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720A29B-1744-45A0-AD19-443337AC74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Профстандарт  40.002 код A 04.2" sheetId="5" r:id="rId10"/>
    <sheet name="Профстандарт  40.002 код A 05.2" sheetId="6" r:id="rId11"/>
    <sheet name="Профстандарт 40.002 код А04" sheetId="3" r:id="rId12"/>
    <sheet name="Профстандарт  40.002 код A 03.2" sheetId="4" r:id="rId13"/>
  </sheets>
  <definedNames>
    <definedName name="_xlnm._FilterDatabase" localSheetId="0" hidden="1">Матрица!$D$1:$D$7</definedName>
    <definedName name="OLE_LINK1" localSheetId="0">Матрица!#REF!</definedName>
    <definedName name="Модуль3">'ИЛ ОБЩИЙ ТЕСТ'!$B$52:$J$98</definedName>
    <definedName name="модуль4">'ИЛ ОБЩИЙ ТЕСТ'!$B$99:$J$136</definedName>
    <definedName name="модуль5">'ИЛ ОБЩИЙ ТЕСТ'!$B$99:$J$155</definedName>
    <definedName name="модуль6">'ИЛ ОБЩИЙ ТЕСТ'!$B$158:$J$177</definedName>
    <definedName name="модуль7">'ИЛ ОБЩИЙ ТЕСТ'!$B$180:$J$206</definedName>
    <definedName name="РАБОЧАЯ_ПЛОЩАДКА_КОНКУРСАНТОВ_М1">'ИЛ ОБЩИЙ ТЕСТ'!$B$14:$J$38</definedName>
    <definedName name="Рабочая_площадка_М2">'ИЛ ОБЩИЙ ТЕСТ'!$B$39:$J$51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</calcChain>
</file>

<file path=xl/sharedStrings.xml><?xml version="1.0" encoding="utf-8"?>
<sst xmlns="http://schemas.openxmlformats.org/spreadsheetml/2006/main" count="892" uniqueCount="427">
  <si>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</si>
  <si>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</si>
  <si>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</si>
  <si>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</si>
  <si>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</si>
  <si>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</si>
  <si>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</si>
  <si>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</si>
  <si>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</si>
  <si>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</si>
  <si>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</si>
  <si>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</si>
  <si>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</si>
  <si>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</si>
  <si>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</si>
  <si>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</si>
  <si>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</si>
  <si>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</si>
  <si>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 xml:space="preserve">Проверка оснащенности сварочного поста РД;  Проверка работоспособности и исправности оборудования поста РД; Проверка наличия заземления сварочного поста РД; Подготовка и проверка сварочных материалов для РД; Настройка оборудования РД для выполнения сварки; Выполнение предварительного, сопутствующего (межслойного) подогрева металла; Выполнение РД простых деталей неответственных конструкций; Выполнение дуговой резки простых деталей; 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сварке. </t>
  </si>
  <si>
    <t xml:space="preserve">Проверять работоспособность и исправность сварочного оборудования для РД; Настраивать сварочное оборудование для РД; Выбирать пространственное положение сварного шва для РД; 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сварке; Владеть техникой РД простых деталей неответственных конструкций в нижнем, вертикальном и горизонтальном пространственном положении сварного шва. Владеть техникой дуговой резки металла; 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</si>
  <si>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 и размеры сварных соединений, выполняемых РД, и обозначение их на чертежах; Основные группы и марки материалов, свариваемых РД; Сварочные (наплавочные) материалы для РД; 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применения; Техника и технология РД простых деталей неответственных конструкций в нижнем, вертикальном и горизонтальном пространственном положении сварного шва. Дуговая резка простых деталей; Выбор режима подогрева и порядок проведения работ по предварительному, сопутствующему (межслойному) подогреву металла; Причины возникновения и меры предупреждения внутренних напряжений и деформаций в свариваемых (наплавляемых) изделиях; Причины возникновения дефектов сварных швов, способы их предупреждения и исправления.</t>
  </si>
  <si>
    <t>Профстандарт: 40.002 код A/03.2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</si>
  <si>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</si>
  <si>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</si>
  <si>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</si>
  <si>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</si>
  <si>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</si>
  <si>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</si>
  <si>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</si>
  <si>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</si>
  <si>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</si>
  <si>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</si>
  <si>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</si>
  <si>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</si>
  <si>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</si>
  <si>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</si>
  <si>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</si>
  <si>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</si>
  <si>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</si>
  <si>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</si>
  <si>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</si>
  <si>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</si>
  <si>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</si>
  <si>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</si>
  <si>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</si>
  <si>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</si>
  <si>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</si>
  <si>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</si>
  <si>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</si>
  <si>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</si>
  <si>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</si>
  <si>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</si>
  <si>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</si>
  <si>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</si>
  <si>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</si>
  <si>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</si>
  <si>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</si>
  <si>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</si>
  <si>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</si>
  <si>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</si>
  <si>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</si>
  <si>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</si>
  <si>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</si>
  <si>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</si>
  <si>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</si>
  <si>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</si>
  <si>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</si>
  <si>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</t>
  </si>
  <si>
    <t>Настройка оборудования для частично механизированной сварки (наплавки) плавлением для выполнения сварки</t>
  </si>
  <si>
    <t>Выполнять частично механизированную сварку (наплавку) плавлением простых деталей неответственных конструкций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</si>
  <si>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</si>
  <si>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 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</si>
  <si>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</si>
  <si>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</si>
  <si>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</si>
  <si>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сваркой плавлением простые детали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</si>
  <si>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 выполняемых частично механизированной сваркой (наплавкой) плавлением и обозначение их на чертежах</t>
  </si>
  <si>
    <t>Основные группы и марки материалов, свариваемых частично механизированной сваркой (наплавкой) плавлением</t>
  </si>
  <si>
    <t>Сварочные (наплавочные) материалы для 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</si>
  <si>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</si>
  <si>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</si>
  <si>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 положениях сварного шва.</t>
  </si>
  <si>
    <t>ПК 3.1. Выполнять ручную дуговую сварку (наплавку) неплавящимся электродом в защитном газе различных деталей из углеродистых и конструкционных сталей во всех пространственных положениях сварного шва.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</si>
  <si>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</si>
  <si>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</si>
  <si>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</si>
  <si>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</si>
  <si>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</si>
  <si>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</si>
  <si>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</si>
  <si>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</si>
  <si>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</si>
  <si>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</si>
  <si>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</si>
  <si>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</si>
  <si>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</si>
  <si>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</si>
  <si>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</si>
  <si>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</si>
  <si>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</si>
  <si>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</si>
  <si>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</si>
  <si>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</si>
  <si>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</si>
  <si>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</si>
  <si>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</si>
  <si>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</si>
  <si>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</si>
  <si>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</si>
  <si>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</si>
  <si>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</si>
  <si>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</si>
  <si>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</si>
  <si>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</si>
  <si>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</si>
  <si>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</si>
  <si>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</si>
  <si>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</si>
  <si>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</si>
  <si>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</si>
  <si>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</si>
  <si>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</si>
  <si>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</si>
  <si>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</si>
  <si>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</si>
  <si>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</si>
  <si>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</si>
  <si>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</si>
  <si>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</si>
  <si>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</si>
  <si>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</si>
  <si>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</si>
  <si>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</si>
  <si>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</si>
  <si>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</si>
  <si>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</si>
  <si>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</si>
  <si>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</si>
  <si>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</si>
  <si>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</si>
  <si>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</si>
  <si>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</si>
  <si>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</si>
  <si>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</si>
  <si>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</si>
  <si>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</si>
  <si>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</si>
  <si>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</si>
  <si>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</si>
  <si>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</si>
  <si>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</si>
  <si>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</si>
  <si>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</si>
  <si>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Изготовление простых машиностроительных изделий</t>
  </si>
  <si>
    <t>Слесарная обработка заготовок деталей простых машиностроительных изделий</t>
  </si>
  <si>
    <t xml:space="preserve">ПС 40.200 ; ФГОС  СПО 15.01.35  Мастер слесарных работ </t>
  </si>
  <si>
    <t>Сборка простых машиностроительных изделий, их узлов и механизмов</t>
  </si>
  <si>
    <t>Модуль 2   Изготовление и сборка  Сборочной единицы №1</t>
  </si>
  <si>
    <t>Испытания простых машиностроительных изделий, их деталей, узлов и механизмов</t>
  </si>
  <si>
    <t>Изготовление машиностроительных изделий средней сложности</t>
  </si>
  <si>
    <t>Слесарная обработка заготовок деталей машиностроительных изделий средней сложности</t>
  </si>
  <si>
    <t>Сборка машиностроительных изделий средней сложности, их узлов и механизмов</t>
  </si>
  <si>
    <t xml:space="preserve">Модуль 1  разработка чертежей в Графической программе  к модулю 2 </t>
  </si>
  <si>
    <t>Для выполнения конкурсного задания (или проведения РЧ) неизменными являются модули 1,2,3,. В случае если в регионе востребованы  Мастера слесарных работ . выбирается модуль 7, 8,9  в комплексе . В другом регионе может быть выбран модуль 4,5и 6.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</si>
  <si>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Владеть необходимыми умениями, предусмотренными трудовой функцией по коду  настоящего профессионального стандарта</t>
  </si>
  <si>
    <r>
      <t>Профстандарт: 40.200 код</t>
    </r>
    <r>
      <rPr>
        <b/>
        <sz val="12"/>
        <color rgb="FFFF0000"/>
        <rFont val="Times New Roman"/>
        <family val="1"/>
        <charset val="204"/>
      </rPr>
      <t xml:space="preserve"> A/01.2</t>
    </r>
  </si>
  <si>
    <t>Необходимые знания, предусмотренные трудовой функцией по коду    А/01.2            настоящего профессионального стандарта</t>
  </si>
  <si>
    <t xml:space="preserve">Подготовка рабочего места к выполнению технологической операции </t>
  </si>
  <si>
    <t>Профстандарт: 40.200 код A/02.2</t>
  </si>
  <si>
    <t xml:space="preserve">напрежение 220 мощьность не мене 700 вт патрон быстрозажимной диаметр осверел от 3 мм до 13 мм </t>
  </si>
  <si>
    <t xml:space="preserve">500 мм </t>
  </si>
  <si>
    <t>до 500 мм</t>
  </si>
  <si>
    <t xml:space="preserve"> Стол для проведения  измерений </t>
  </si>
  <si>
    <t xml:space="preserve">1000 на 1000 мм </t>
  </si>
  <si>
    <t xml:space="preserve"> стол или верстак с металическим покрытием </t>
  </si>
  <si>
    <t xml:space="preserve">600 на 10100 мм </t>
  </si>
  <si>
    <t xml:space="preserve">Стол  1200 на 600 ( парта ) компьютерный стол </t>
  </si>
  <si>
    <t xml:space="preserve">1200 на 600 ( парта ) компьютерный стол </t>
  </si>
  <si>
    <t xml:space="preserve">Стул  полумягкий </t>
  </si>
  <si>
    <t xml:space="preserve">Ограждение </t>
  </si>
  <si>
    <t xml:space="preserve">Ленточное </t>
  </si>
  <si>
    <t xml:space="preserve">Програмное обеспечение </t>
  </si>
  <si>
    <t>Проектор  и экран ( либо телевизор  )</t>
  </si>
  <si>
    <t xml:space="preserve">рзмер экрана  1500 на 2000 мм  ли бо диогональ более 50 дюмов </t>
  </si>
  <si>
    <t xml:space="preserve">Микрофон колонки </t>
  </si>
  <si>
    <t xml:space="preserve">Звуковое оборудование </t>
  </si>
  <si>
    <t>шт</t>
  </si>
  <si>
    <t xml:space="preserve">комплект </t>
  </si>
  <si>
    <t xml:space="preserve">ветошь </t>
  </si>
  <si>
    <t>кг</t>
  </si>
  <si>
    <t>шланг 3м На 2 штуки  и 6 хомутов с диаметром зажима от 8 до 20 мм</t>
  </si>
  <si>
    <t xml:space="preserve">Линейка металлическая </t>
  </si>
  <si>
    <t>1000мм</t>
  </si>
  <si>
    <t>500 мм</t>
  </si>
  <si>
    <t>Напильник по металлу</t>
  </si>
  <si>
    <t>Источник питания</t>
  </si>
  <si>
    <t>на усмотрение организатора</t>
  </si>
  <si>
    <t xml:space="preserve">табурет  сварщика </t>
  </si>
  <si>
    <t xml:space="preserve">регулируемый по высоте с негорючей поверхности </t>
  </si>
  <si>
    <t>Гайка М8</t>
  </si>
  <si>
    <t>Проволка сварочная d=0,8 мм., СВ-08Г2С</t>
  </si>
  <si>
    <t>катушка</t>
  </si>
  <si>
    <t>Кол-во на 5 чел</t>
  </si>
  <si>
    <t xml:space="preserve">Краги  сварщика </t>
  </si>
  <si>
    <t>ПО ГОСТ</t>
  </si>
  <si>
    <t xml:space="preserve">Сварочная маска </t>
  </si>
  <si>
    <t>Защитные очки</t>
  </si>
  <si>
    <t>Наушники</t>
  </si>
  <si>
    <t>Респиратор</t>
  </si>
  <si>
    <t>Перчатки полиуритан</t>
  </si>
  <si>
    <t>пар</t>
  </si>
  <si>
    <t xml:space="preserve"> перчатки ХБ </t>
  </si>
  <si>
    <t xml:space="preserve">освещение </t>
  </si>
  <si>
    <t>люкс</t>
  </si>
  <si>
    <t>Ноутбук ( компьютер )</t>
  </si>
  <si>
    <t>1200 на 600</t>
  </si>
  <si>
    <t>флипчарт</t>
  </si>
  <si>
    <t xml:space="preserve">проводной интернет </t>
  </si>
  <si>
    <t>Штанген циркуль на 1000мм</t>
  </si>
  <si>
    <t xml:space="preserve">Штанген циркуль на 500 мм </t>
  </si>
  <si>
    <t>Штанген циркуль на 250 мм</t>
  </si>
  <si>
    <t>линейка металтческая на 1000</t>
  </si>
  <si>
    <t>рулетка на 2 м</t>
  </si>
  <si>
    <t>250 мм</t>
  </si>
  <si>
    <t>2 метра</t>
  </si>
  <si>
    <t xml:space="preserve">1000 мм </t>
  </si>
  <si>
    <t xml:space="preserve">угольник </t>
  </si>
  <si>
    <t xml:space="preserve">угломер </t>
  </si>
  <si>
    <t xml:space="preserve">штанген рейсмус </t>
  </si>
  <si>
    <t xml:space="preserve">металический средний </t>
  </si>
  <si>
    <t xml:space="preserve">электронный или простой </t>
  </si>
  <si>
    <t xml:space="preserve">Стол для измерений </t>
  </si>
  <si>
    <t>1000 на 1000</t>
  </si>
  <si>
    <t xml:space="preserve">шт </t>
  </si>
  <si>
    <t xml:space="preserve">письменный стол </t>
  </si>
  <si>
    <t xml:space="preserve">Вешалка </t>
  </si>
  <si>
    <t xml:space="preserve">стелаж </t>
  </si>
  <si>
    <t xml:space="preserve">освещение 800 люкс </t>
  </si>
  <si>
    <t xml:space="preserve">Стулья </t>
  </si>
  <si>
    <t>10 крючков</t>
  </si>
  <si>
    <t>3 полки</t>
  </si>
  <si>
    <t>полумягкие</t>
  </si>
  <si>
    <t>Бумага А4</t>
  </si>
  <si>
    <t>Скотч малярный</t>
  </si>
  <si>
    <t>ширина 5 см</t>
  </si>
  <si>
    <t>Скотч двусторонний</t>
  </si>
  <si>
    <t>ширина 1 см</t>
  </si>
  <si>
    <t>Ручка шариковая</t>
  </si>
  <si>
    <t>Степлер</t>
  </si>
  <si>
    <t>Скобы для степлера</t>
  </si>
  <si>
    <t>Скрепки канцелярские</t>
  </si>
  <si>
    <t>Файлы А4</t>
  </si>
  <si>
    <t>Маркер черный по металлу</t>
  </si>
  <si>
    <t>Маркер черный по  бумаге</t>
  </si>
  <si>
    <t>Катриджи в принтеры  к МФУ</t>
  </si>
  <si>
    <t>в зависимости от модели МФУ</t>
  </si>
  <si>
    <t xml:space="preserve">Скотч сигнальный желто-черный </t>
  </si>
  <si>
    <t>Нож канцелярский</t>
  </si>
  <si>
    <t>тренога,  размер листа 1000мм на 700 мм  или стандартный</t>
  </si>
  <si>
    <t>Бумага для флипчарта</t>
  </si>
  <si>
    <t>На усмотрения участника</t>
  </si>
  <si>
    <t>Беруши</t>
  </si>
  <si>
    <t>коробка</t>
  </si>
  <si>
    <t xml:space="preserve">пачка </t>
  </si>
  <si>
    <t>Компьютер ASUS M32AD &lt; 90PD00U3-M11870 &gt; i7 4790S / 16 / 2TbSSHD / DVD-RW / GTX750 / WiFi / BT / Win8</t>
  </si>
  <si>
    <t xml:space="preserve">ASUS-M32AD-90PD00U3-M11870-i7-4790S-16-2TbSSHD-DVD-RW-GTX750-WiFi-BT-Win8_211170.html ИЛИ АНАЛОГ </t>
  </si>
  <si>
    <t>Мышь для компьютера</t>
  </si>
  <si>
    <t>Монитор</t>
  </si>
  <si>
    <t>МФУ</t>
  </si>
  <si>
    <t>черно-белый лазерный  формат А4</t>
  </si>
  <si>
    <t>Клавиатура</t>
  </si>
  <si>
    <t xml:space="preserve">полумягкие </t>
  </si>
  <si>
    <t xml:space="preserve">вешалка </t>
  </si>
  <si>
    <t xml:space="preserve">на 10 крючков </t>
  </si>
  <si>
    <t xml:space="preserve">Стелаж или шкаф  для документов </t>
  </si>
  <si>
    <t xml:space="preserve">с тремя полками </t>
  </si>
  <si>
    <t xml:space="preserve">Интернет  на скорости позволяющей работать в ЦП </t>
  </si>
  <si>
    <t xml:space="preserve">проводной </t>
  </si>
  <si>
    <t>Стол 1200 на 600</t>
  </si>
  <si>
    <t xml:space="preserve">Модуль 3    Испытание и  снятие замеров   с сборочного изделия №1 </t>
  </si>
  <si>
    <t> Стол слесарный</t>
  </si>
  <si>
    <t xml:space="preserve"> (Столешница стальная  1400,Защитный экран)</t>
  </si>
  <si>
    <t> Тележка инструментальная</t>
  </si>
  <si>
    <t>критически важные характеристики позиции отсутствуют</t>
  </si>
  <si>
    <t xml:space="preserve"> Тисы слесарные поворотные </t>
  </si>
  <si>
    <t>(Закрепить к слесарному столу)</t>
  </si>
  <si>
    <t xml:space="preserve">Табурет к верстаку для мастерской ТБ-02 </t>
  </si>
  <si>
    <t>Высота, мм: 480; Ширина, мм: 450; Глубина, мм: 450</t>
  </si>
  <si>
    <t>Вытяжка воздуха</t>
  </si>
  <si>
    <t>1000мм, 500 мм</t>
  </si>
  <si>
    <t>Заклепочник ручной</t>
  </si>
  <si>
    <t xml:space="preserve"> 3 розетки 220 вольт</t>
  </si>
  <si>
    <t>ПАЯЛЬНИК МОЛОТКОВЫЙ 220 В/</t>
  </si>
  <si>
    <t>(250 ВТ-300ВТ) конструкция: молотковый</t>
  </si>
  <si>
    <t>Ножницы по металлу</t>
  </si>
  <si>
    <t>Ручные</t>
  </si>
  <si>
    <t>Подставка под паяльник</t>
  </si>
  <si>
    <t>Ножовка по металлу  (Полотно 300мм)</t>
  </si>
  <si>
    <t>300мм полотно</t>
  </si>
  <si>
    <t>Компьютер</t>
  </si>
  <si>
    <t>CPU: Intel или AMD процессор (4 ядра и больше) с поддержкой инструкций не ниже SSE2 и тактовой частотой 3 ГГц и выше
Video: видеокарта NVIDIA с поддержкой OpenGL 4.5, с 2 ГБ видеопамяти и более
Memory: 8Gb и больше
Disk Space: 7Gb и больше; Windows 7 SP1, 8,1, 10 (x64); Клавиатура + мышь USB</t>
  </si>
  <si>
    <t>Монитор 27"  1920x1080 (16:9), 250кд/м2, 7мс</t>
  </si>
  <si>
    <t xml:space="preserve">Графический редактор КОМПАС 3D или аналог </t>
  </si>
  <si>
    <t xml:space="preserve">Ведро железное 10 литров </t>
  </si>
  <si>
    <t>Офисный стол</t>
  </si>
  <si>
    <t>(ШхГхВ) 1400х600х750
столеншница не тоньше 25 мм
белая или светл-осерая ламинированная поверхность столешницы</t>
  </si>
  <si>
    <t>Мусорная корзина</t>
  </si>
  <si>
    <t xml:space="preserve">Стул </t>
  </si>
  <si>
    <t>на колесиках, без подлокотников
синяя или серая обивка
расчитанные на вес не менее 100 кг</t>
  </si>
  <si>
    <t>Лист гладкий оцинкованный</t>
  </si>
  <si>
    <t> Толщина  0,45 мм  длинна 1250мм ширина 1250 мм</t>
  </si>
  <si>
    <t>Нашатырь 20г</t>
  </si>
  <si>
    <t>для очистки жала паяльника</t>
  </si>
  <si>
    <t>Кислота паяльная</t>
  </si>
  <si>
    <t>С кисточкой 20гр</t>
  </si>
  <si>
    <t>Припой ПОС-61 8,0мм</t>
  </si>
  <si>
    <t>ПОС-61, диаметр 8,0мм длина 400мм</t>
  </si>
  <si>
    <t>Труба профильная</t>
  </si>
  <si>
    <t>15 на 15 мм Толщина 1,5-  2 мм</t>
  </si>
  <si>
    <t>метр</t>
  </si>
  <si>
    <t>20 на 20 мм Толщина 1,5-  2 мм</t>
  </si>
  <si>
    <t>40 на 20 мм Толщина 1,5-  2 мм</t>
  </si>
  <si>
    <t>Полотно для ножовки по металлу (300 мм)</t>
  </si>
  <si>
    <t>300 мм</t>
  </si>
  <si>
    <t>Саморезы для оконного профиля  (13х3.9 мм)</t>
  </si>
  <si>
    <t>13х3.9 мм Со сверлом шляпка в патай</t>
  </si>
  <si>
    <t>Саморезы по листовому металлу (4,2х16мм) (Со сверлом)</t>
  </si>
  <si>
    <t xml:space="preserve">(4,2х16мм) (Со сверлом) пресс шайба </t>
  </si>
  <si>
    <t>Заклепки вытяжные (3,2 х 6 мм)</t>
  </si>
  <si>
    <t>3,2 х 6 мм</t>
  </si>
  <si>
    <t>Заклепки вытяжные (4,0 х 6 мм)</t>
  </si>
  <si>
    <t>4,0 х 6 мм</t>
  </si>
  <si>
    <t>Заклепки вытяжные (4,0 х 8 мм)</t>
  </si>
  <si>
    <t>4,0 х 8 мм</t>
  </si>
  <si>
    <t>Заклепки вытяжные (4,8 х 25 мм)</t>
  </si>
  <si>
    <t>4,8 х 25 мм</t>
  </si>
  <si>
    <t>Болт М6x20</t>
  </si>
  <si>
    <t>с шестигранной головкой, резьба полная</t>
  </si>
  <si>
    <t>Болт М6х25</t>
  </si>
  <si>
    <t>Болт М6х40</t>
  </si>
  <si>
    <t>Болт М6х50</t>
  </si>
  <si>
    <t>Гайка М-6</t>
  </si>
  <si>
    <t>Шайба М-6</t>
  </si>
  <si>
    <t>плоская</t>
  </si>
  <si>
    <t>Болт М8х20</t>
  </si>
  <si>
    <t>Болт М8х70</t>
  </si>
  <si>
    <t>Шайба М8</t>
  </si>
  <si>
    <t>Уголок мебельный 20*20*16 с 2мя отверстиями</t>
  </si>
  <si>
    <t>толщана 1,7мм оциокованный</t>
  </si>
  <si>
    <t>Проволока стальная диаметр 6мм длина 500мм</t>
  </si>
  <si>
    <t>стальная</t>
  </si>
  <si>
    <t>Заготовка оси</t>
  </si>
  <si>
    <t>согласно чертежа</t>
  </si>
  <si>
    <t>Заготовка колеса</t>
  </si>
  <si>
    <t>Огнетушитель ОП 3</t>
  </si>
  <si>
    <t>ОП-3</t>
  </si>
  <si>
    <t>Сварочкая маска</t>
  </si>
  <si>
    <t>Хамелеон</t>
  </si>
  <si>
    <t>Сварочные краги</t>
  </si>
  <si>
    <t>Материал: спилок</t>
  </si>
  <si>
    <t>Площадь одного рабочего места не менее 7,5 м.кв (2,5*3 метра)</t>
  </si>
  <si>
    <t>Электричество на 1 рабочее место \ 1 команду - 220 Вольт (2 кВт)</t>
  </si>
  <si>
    <t xml:space="preserve">Вытяжка воздуха  на каждое рабочее место </t>
  </si>
  <si>
    <t>Штанген рейсмус</t>
  </si>
  <si>
    <t>Комплект гаечных ключей</t>
  </si>
  <si>
    <t>комбинированный</t>
  </si>
  <si>
    <t>комплект</t>
  </si>
  <si>
    <t>Комплект отверток</t>
  </si>
  <si>
    <t>6шт</t>
  </si>
  <si>
    <t xml:space="preserve"> РУЧНОЙ СЕГМЕНТНЫЙ ЛИСТОГИБ </t>
  </si>
  <si>
    <t>толщина металла при гибке до 1 мм ширина  1200 мм со снимающими сегментами.</t>
  </si>
  <si>
    <t xml:space="preserve"> Станок сверлильный </t>
  </si>
  <si>
    <t xml:space="preserve">Штангенциркуль </t>
  </si>
  <si>
    <t>400 мм</t>
  </si>
  <si>
    <t>Точильный станок</t>
  </si>
  <si>
    <t xml:space="preserve">Сварочный аппарат           </t>
  </si>
  <si>
    <t xml:space="preserve"> полуавтомат  мощьность   150 А -250 А СВАРОЧНЫЙ ПОЛУАВТОМАТ  с горелкой</t>
  </si>
  <si>
    <t>Редуктор с ротометром</t>
  </si>
  <si>
    <t>шланги для присоединетя с хомутами</t>
  </si>
  <si>
    <t>м/шт</t>
  </si>
  <si>
    <t>Сварочно сборочный стол</t>
  </si>
  <si>
    <t>с остнаской</t>
  </si>
  <si>
    <t>3м/1шт</t>
  </si>
  <si>
    <t>газо сварочная смесь</t>
  </si>
  <si>
    <t>80/20</t>
  </si>
  <si>
    <t>баллон</t>
  </si>
  <si>
    <t xml:space="preserve">Проволока сварочная диаметром 0,8 мм. СВ-08Г2С, катушка 5 кг. Медная </t>
  </si>
  <si>
    <t>линейка металическая 500</t>
  </si>
  <si>
    <t>Набор инструмента для нарезания резьбы М4, М6, М8</t>
  </si>
  <si>
    <t>Метчик, плашка</t>
  </si>
  <si>
    <t>-</t>
  </si>
  <si>
    <t xml:space="preserve">Очки защитные прозрачные </t>
  </si>
  <si>
    <t xml:space="preserve">Киянка резиновая и/или деревянная </t>
  </si>
  <si>
    <t>критически важные характеристики позици отсутствуют</t>
  </si>
  <si>
    <t>Штангенциркуль</t>
  </si>
  <si>
    <t>Линейка стальная</t>
  </si>
  <si>
    <t>Металлическая щетка</t>
  </si>
  <si>
    <t>ручная (узкая)</t>
  </si>
  <si>
    <t>Молоток слесарный</t>
  </si>
  <si>
    <t>Зубило слесарное</t>
  </si>
  <si>
    <t>200мм (стальное)</t>
  </si>
  <si>
    <t>Маркер чёрный</t>
  </si>
  <si>
    <t xml:space="preserve">перманентный тонкий </t>
  </si>
  <si>
    <t>Рулетка</t>
  </si>
  <si>
    <t>3м</t>
  </si>
  <si>
    <t xml:space="preserve">Чертилка </t>
  </si>
  <si>
    <t>По металлу</t>
  </si>
  <si>
    <t xml:space="preserve">Кернер </t>
  </si>
  <si>
    <t>по металлу</t>
  </si>
  <si>
    <t>Радиусный шаблон</t>
  </si>
  <si>
    <t xml:space="preserve">Транспортир </t>
  </si>
  <si>
    <t>Плоскогубцы</t>
  </si>
  <si>
    <t>Карандаш простой</t>
  </si>
  <si>
    <t>Перчатки х\б;</t>
  </si>
  <si>
    <t>Уголок магнитный</t>
  </si>
  <si>
    <t>Набор свёрел по металлу</t>
  </si>
  <si>
    <t>Биты для шуруповерта</t>
  </si>
  <si>
    <t>Струпцины</t>
  </si>
  <si>
    <t xml:space="preserve"> Дрель –Шуроповерт аккомуляторная</t>
  </si>
  <si>
    <t>Деревянный брусок</t>
  </si>
  <si>
    <t>Сварочная куртка</t>
  </si>
  <si>
    <t xml:space="preserve">Труба и/или Угол в качестве оправки </t>
  </si>
  <si>
    <t>Ручной зажим/клещи зажимные</t>
  </si>
  <si>
    <t xml:space="preserve">Электрический гравер, 200 вт, с набором остнастки </t>
  </si>
  <si>
    <t>Коронка по металлу диаметр 28</t>
  </si>
  <si>
    <t>Модуль 4  Изготовление и сборка  Сборочной единицы №2</t>
  </si>
  <si>
    <t>Модуль 5   Изготовление и сборка  Сборочной единицы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</si>
</sst>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.5"/>
      <color rgb="FF333333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111111"/>
      <name val="Times New Roman"/>
      <family val="1"/>
      <charset val="204"/>
    </font>
    <font>
      <sz val="11"/>
      <color rgb="FF212121"/>
      <name val="Times New Roman"/>
      <family val="1"/>
      <charset val="204"/>
    </font>
    <font>
      <b/>
      <sz val="1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33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rgb="FF00B050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8" fillId="0" borderId="0"/>
  </cellStyleXfs>
  <cellXfs count="36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0" fillId="0" borderId="0" xfId="0" applyFont="1" applyBorder="1"/>
    <xf numFmtId="0" fontId="14" fillId="0" borderId="1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7" fillId="3" borderId="1" xfId="2" applyFill="1" applyBorder="1" applyAlignment="1">
      <alignment horizontal="center" vertical="top" wrapText="1"/>
    </xf>
    <xf numFmtId="0" fontId="7" fillId="2" borderId="1" xfId="2" applyFill="1" applyBorder="1" applyAlignment="1">
      <alignment horizontal="center" vertical="top" wrapText="1"/>
    </xf>
    <xf numFmtId="0" fontId="20" fillId="0" borderId="0" xfId="0" applyFont="1"/>
    <xf numFmtId="0" fontId="28" fillId="4" borderId="19" xfId="0" applyFont="1" applyFill="1" applyBorder="1" applyAlignment="1">
      <alignment horizontal="center" vertical="top" wrapText="1"/>
    </xf>
    <xf numFmtId="0" fontId="29" fillId="0" borderId="0" xfId="0" applyFont="1"/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5" borderId="0" xfId="0" applyFont="1" applyFill="1" applyAlignment="1">
      <alignment horizontal="center" vertical="center"/>
    </xf>
    <xf numFmtId="0" fontId="33" fillId="5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vertical="top" wrapText="1"/>
    </xf>
    <xf numFmtId="0" fontId="20" fillId="8" borderId="1" xfId="0" applyFont="1" applyFill="1" applyBorder="1"/>
    <xf numFmtId="0" fontId="20" fillId="8" borderId="1" xfId="0" applyFont="1" applyFill="1" applyBorder="1" applyAlignment="1">
      <alignment vertical="top" wrapText="1"/>
    </xf>
    <xf numFmtId="0" fontId="20" fillId="8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vertical="top" wrapText="1"/>
    </xf>
    <xf numFmtId="0" fontId="19" fillId="8" borderId="3" xfId="0" applyFont="1" applyFill="1" applyBorder="1" applyAlignment="1">
      <alignment vertical="top" wrapText="1"/>
    </xf>
    <xf numFmtId="0" fontId="20" fillId="8" borderId="2" xfId="0" applyFont="1" applyFill="1" applyBorder="1"/>
    <xf numFmtId="0" fontId="19" fillId="8" borderId="1" xfId="0" applyFont="1" applyFill="1" applyBorder="1" applyAlignment="1">
      <alignment vertical="top" wrapText="1"/>
    </xf>
    <xf numFmtId="0" fontId="20" fillId="4" borderId="7" xfId="0" applyFont="1" applyFill="1" applyBorder="1"/>
    <xf numFmtId="0" fontId="33" fillId="5" borderId="1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20" fillId="4" borderId="7" xfId="0" applyFont="1" applyFill="1" applyBorder="1" applyAlignment="1"/>
    <xf numFmtId="0" fontId="30" fillId="0" borderId="1" xfId="0" applyFont="1" applyFill="1" applyBorder="1" applyAlignment="1">
      <alignment horizontal="center" wrapText="1"/>
    </xf>
    <xf numFmtId="0" fontId="32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justify" vertical="top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justify" vertical="top" wrapText="1"/>
    </xf>
    <xf numFmtId="0" fontId="30" fillId="0" borderId="11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" xfId="2" applyFont="1" applyFill="1" applyBorder="1" applyAlignment="1">
      <alignment horizontal="left" vertical="top" wrapText="1"/>
    </xf>
    <xf numFmtId="0" fontId="30" fillId="0" borderId="11" xfId="2" applyFont="1" applyFill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0" fontId="30" fillId="0" borderId="1" xfId="0" applyFont="1" applyFill="1" applyBorder="1" applyAlignment="1">
      <alignment horizontal="left" vertical="top" wrapText="1"/>
    </xf>
    <xf numFmtId="0" fontId="30" fillId="0" borderId="11" xfId="0" applyFont="1" applyFill="1" applyBorder="1" applyAlignment="1">
      <alignment horizontal="left" vertical="top" wrapText="1"/>
    </xf>
    <xf numFmtId="0" fontId="4" fillId="0" borderId="0" xfId="0" applyFont="1"/>
    <xf numFmtId="0" fontId="10" fillId="0" borderId="0" xfId="0" applyFont="1" applyAlignment="1">
      <alignment vertical="center"/>
    </xf>
    <xf numFmtId="0" fontId="32" fillId="0" borderId="16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20" fillId="0" borderId="11" xfId="0" applyFont="1" applyBorder="1"/>
    <xf numFmtId="0" fontId="19" fillId="0" borderId="21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7" fillId="0" borderId="0" xfId="2" applyAlignment="1">
      <alignment vertical="top"/>
    </xf>
    <xf numFmtId="0" fontId="7" fillId="0" borderId="0" xfId="2"/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4" xfId="0" applyFont="1" applyFill="1" applyBorder="1" applyAlignment="1">
      <alignment vertical="top" wrapText="1"/>
    </xf>
    <xf numFmtId="0" fontId="30" fillId="0" borderId="11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top" wrapText="1"/>
    </xf>
    <xf numFmtId="0" fontId="3" fillId="10" borderId="4" xfId="4" applyFont="1" applyFill="1" applyBorder="1" applyAlignment="1">
      <alignment horizontal="center" vertical="top" wrapText="1"/>
    </xf>
    <xf numFmtId="0" fontId="3" fillId="10" borderId="1" xfId="4" applyFont="1" applyFill="1" applyBorder="1" applyAlignment="1">
      <alignment horizontal="center" vertical="top" wrapText="1"/>
    </xf>
    <xf numFmtId="0" fontId="3" fillId="10" borderId="1" xfId="3" applyFont="1" applyFill="1" applyBorder="1" applyAlignment="1">
      <alignment horizontal="center" vertical="top" wrapText="1"/>
    </xf>
    <xf numFmtId="0" fontId="37" fillId="9" borderId="4" xfId="0" applyFont="1" applyFill="1" applyBorder="1" applyAlignment="1">
      <alignment vertical="top" wrapText="1"/>
    </xf>
    <xf numFmtId="0" fontId="37" fillId="9" borderId="0" xfId="0" applyFont="1" applyFill="1" applyAlignment="1">
      <alignment vertical="top" wrapText="1"/>
    </xf>
    <xf numFmtId="0" fontId="37" fillId="9" borderId="1" xfId="0" applyFont="1" applyFill="1" applyBorder="1" applyAlignment="1">
      <alignment vertical="top" wrapText="1"/>
    </xf>
    <xf numFmtId="0" fontId="37" fillId="9" borderId="6" xfId="0" applyFont="1" applyFill="1" applyBorder="1" applyAlignment="1">
      <alignment vertical="top" wrapText="1"/>
    </xf>
    <xf numFmtId="0" fontId="37" fillId="10" borderId="1" xfId="0" applyFont="1" applyFill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39" fillId="0" borderId="23" xfId="5" applyFont="1" applyBorder="1" applyAlignment="1">
      <alignment vertical="center" wrapText="1"/>
    </xf>
    <xf numFmtId="0" fontId="40" fillId="0" borderId="23" xfId="5" applyFont="1" applyBorder="1" applyAlignment="1">
      <alignment horizontal="center" vertical="center"/>
    </xf>
    <xf numFmtId="0" fontId="39" fillId="0" borderId="23" xfId="5" applyFont="1" applyBorder="1" applyAlignment="1">
      <alignment horizontal="center" vertical="center"/>
    </xf>
    <xf numFmtId="0" fontId="39" fillId="0" borderId="23" xfId="5" applyFont="1" applyBorder="1" applyAlignment="1">
      <alignment wrapText="1"/>
    </xf>
    <xf numFmtId="0" fontId="39" fillId="0" borderId="24" xfId="5" applyFont="1" applyBorder="1" applyAlignment="1">
      <alignment horizontal="left" vertical="center"/>
    </xf>
    <xf numFmtId="0" fontId="39" fillId="0" borderId="24" xfId="5" applyFont="1" applyBorder="1" applyAlignment="1">
      <alignment horizontal="left" vertical="center" wrapText="1"/>
    </xf>
    <xf numFmtId="0" fontId="39" fillId="0" borderId="23" xfId="5" applyFont="1" applyBorder="1" applyAlignment="1"/>
    <xf numFmtId="0" fontId="41" fillId="0" borderId="25" xfId="0" applyFont="1" applyBorder="1"/>
    <xf numFmtId="0" fontId="30" fillId="5" borderId="26" xfId="0" applyFont="1" applyFill="1" applyBorder="1" applyAlignment="1">
      <alignment vertical="top" wrapText="1"/>
    </xf>
    <xf numFmtId="0" fontId="30" fillId="5" borderId="27" xfId="0" applyFont="1" applyFill="1" applyBorder="1" applyAlignment="1">
      <alignment vertical="top" wrapText="1"/>
    </xf>
    <xf numFmtId="0" fontId="20" fillId="5" borderId="28" xfId="0" applyFont="1" applyFill="1" applyBorder="1" applyAlignment="1">
      <alignment vertical="top" wrapText="1"/>
    </xf>
    <xf numFmtId="0" fontId="30" fillId="11" borderId="29" xfId="5" applyFont="1" applyFill="1" applyBorder="1" applyAlignment="1">
      <alignment horizontal="center" vertical="top" wrapText="1"/>
    </xf>
    <xf numFmtId="0" fontId="39" fillId="0" borderId="23" xfId="5" applyFont="1" applyBorder="1" applyAlignment="1">
      <alignment horizontal="center" vertical="center" wrapText="1"/>
    </xf>
    <xf numFmtId="0" fontId="39" fillId="0" borderId="24" xfId="5" applyFont="1" applyBorder="1" applyAlignment="1">
      <alignment horizontal="center" vertical="center" wrapText="1"/>
    </xf>
    <xf numFmtId="0" fontId="20" fillId="13" borderId="1" xfId="0" applyFont="1" applyFill="1" applyBorder="1" applyAlignment="1">
      <alignment horizontal="left" vertical="center" wrapText="1"/>
    </xf>
    <xf numFmtId="0" fontId="39" fillId="0" borderId="31" xfId="5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39" fillId="0" borderId="31" xfId="5" applyFont="1" applyBorder="1"/>
    <xf numFmtId="0" fontId="39" fillId="0" borderId="32" xfId="5" applyFont="1" applyBorder="1" applyAlignment="1">
      <alignment vertical="center" wrapText="1"/>
    </xf>
    <xf numFmtId="0" fontId="39" fillId="0" borderId="23" xfId="5" applyFont="1" applyBorder="1"/>
    <xf numFmtId="0" fontId="39" fillId="0" borderId="33" xfId="5" applyFont="1" applyBorder="1" applyAlignment="1">
      <alignment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0" fillId="4" borderId="7" xfId="0" applyFont="1" applyFill="1" applyBorder="1"/>
    <xf numFmtId="0" fontId="20" fillId="5" borderId="2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vertical="top" wrapText="1"/>
    </xf>
    <xf numFmtId="0" fontId="43" fillId="0" borderId="1" xfId="0" applyFont="1" applyBorder="1"/>
    <xf numFmtId="0" fontId="30" fillId="5" borderId="2" xfId="0" applyFont="1" applyFill="1" applyBorder="1" applyAlignment="1">
      <alignment vertical="top" wrapText="1"/>
    </xf>
    <xf numFmtId="0" fontId="20" fillId="5" borderId="2" xfId="0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0" fillId="0" borderId="1" xfId="0" applyFont="1" applyFill="1" applyBorder="1" applyAlignment="1">
      <alignment vertical="top"/>
    </xf>
    <xf numFmtId="0" fontId="44" fillId="5" borderId="34" xfId="0" applyFont="1" applyFill="1" applyBorder="1" applyAlignment="1">
      <alignment vertical="top" wrapText="1"/>
    </xf>
    <xf numFmtId="0" fontId="39" fillId="0" borderId="28" xfId="2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 wrapText="1"/>
    </xf>
    <xf numFmtId="0" fontId="33" fillId="0" borderId="28" xfId="0" applyFont="1" applyFill="1" applyBorder="1" applyAlignment="1">
      <alignment horizontal="center" vertical="center" wrapText="1"/>
    </xf>
    <xf numFmtId="0" fontId="20" fillId="5" borderId="34" xfId="0" applyFont="1" applyFill="1" applyBorder="1" applyAlignment="1">
      <alignment horizontal="left" vertical="top" wrapText="1"/>
    </xf>
    <xf numFmtId="0" fontId="30" fillId="0" borderId="28" xfId="0" applyFont="1" applyFill="1" applyBorder="1" applyAlignment="1">
      <alignment vertical="center" wrapText="1"/>
    </xf>
    <xf numFmtId="0" fontId="39" fillId="0" borderId="24" xfId="5" applyFont="1" applyBorder="1" applyAlignment="1">
      <alignment horizontal="center" vertical="center"/>
    </xf>
    <xf numFmtId="0" fontId="20" fillId="0" borderId="1" xfId="0" applyFont="1" applyBorder="1"/>
    <xf numFmtId="0" fontId="34" fillId="0" borderId="1" xfId="0" applyFont="1" applyFill="1" applyBorder="1" applyAlignment="1">
      <alignment horizontal="center" vertical="center" wrapText="1"/>
    </xf>
    <xf numFmtId="0" fontId="45" fillId="0" borderId="0" xfId="0" applyFont="1"/>
    <xf numFmtId="0" fontId="39" fillId="0" borderId="1" xfId="2" applyFont="1" applyFill="1" applyBorder="1" applyAlignment="1">
      <alignment horizontal="justify" vertical="top" wrapText="1"/>
    </xf>
    <xf numFmtId="0" fontId="30" fillId="0" borderId="1" xfId="2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0" fontId="34" fillId="0" borderId="1" xfId="5" applyFont="1" applyFill="1" applyBorder="1" applyAlignment="1">
      <alignment horizontal="left" vertical="top" wrapText="1"/>
    </xf>
    <xf numFmtId="0" fontId="34" fillId="0" borderId="1" xfId="5" applyFont="1" applyFill="1" applyBorder="1" applyAlignment="1">
      <alignment vertical="top" wrapText="1"/>
    </xf>
    <xf numFmtId="0" fontId="34" fillId="0" borderId="1" xfId="5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 wrapText="1"/>
    </xf>
    <xf numFmtId="0" fontId="34" fillId="0" borderId="1" xfId="5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vertical="top" wrapText="1"/>
    </xf>
    <xf numFmtId="0" fontId="30" fillId="0" borderId="4" xfId="0" applyFont="1" applyFill="1" applyBorder="1" applyAlignment="1">
      <alignment vertical="center" wrapText="1"/>
    </xf>
    <xf numFmtId="0" fontId="30" fillId="0" borderId="35" xfId="0" applyFont="1" applyFill="1" applyBorder="1" applyAlignment="1">
      <alignment vertical="center" wrapText="1"/>
    </xf>
    <xf numFmtId="0" fontId="39" fillId="0" borderId="36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/>
    </xf>
    <xf numFmtId="0" fontId="30" fillId="0" borderId="2" xfId="0" applyFont="1" applyFill="1" applyBorder="1" applyAlignment="1">
      <alignment horizontal="center" vertical="top" wrapText="1"/>
    </xf>
    <xf numFmtId="0" fontId="32" fillId="0" borderId="19" xfId="0" applyFont="1" applyBorder="1" applyAlignment="1">
      <alignment horizontal="center" vertical="center" wrapText="1"/>
    </xf>
    <xf numFmtId="0" fontId="20" fillId="12" borderId="1" xfId="0" applyFont="1" applyFill="1" applyBorder="1" applyAlignment="1">
      <alignment vertical="center" wrapText="1"/>
    </xf>
    <xf numFmtId="0" fontId="20" fillId="5" borderId="1" xfId="0" applyFont="1" applyFill="1" applyBorder="1" applyAlignment="1">
      <alignment vertical="center" wrapText="1"/>
    </xf>
    <xf numFmtId="164" fontId="20" fillId="5" borderId="1" xfId="0" applyNumberFormat="1" applyFont="1" applyFill="1" applyBorder="1" applyAlignment="1">
      <alignment vertical="center" wrapText="1"/>
    </xf>
    <xf numFmtId="0" fontId="39" fillId="0" borderId="33" xfId="5" applyFont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top" wrapText="1"/>
    </xf>
    <xf numFmtId="0" fontId="30" fillId="12" borderId="1" xfId="0" applyFont="1" applyFill="1" applyBorder="1" applyAlignment="1">
      <alignment vertical="center" wrapText="1"/>
    </xf>
    <xf numFmtId="0" fontId="39" fillId="0" borderId="1" xfId="5" applyFont="1" applyBorder="1"/>
    <xf numFmtId="0" fontId="4" fillId="0" borderId="1" xfId="0" applyFont="1" applyFill="1" applyBorder="1" applyAlignment="1">
      <alignment horizontal="center" vertical="top"/>
    </xf>
    <xf numFmtId="0" fontId="4" fillId="0" borderId="1" xfId="4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0" fillId="5" borderId="17" xfId="0" applyFont="1" applyFill="1" applyBorder="1" applyAlignment="1">
      <alignment horizontal="left" vertical="top" wrapText="1"/>
    </xf>
    <xf numFmtId="0" fontId="20" fillId="5" borderId="7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20" fillId="5" borderId="18" xfId="0" applyFont="1" applyFill="1" applyBorder="1" applyAlignment="1">
      <alignment horizontal="left" vertical="top" wrapText="1"/>
    </xf>
    <xf numFmtId="0" fontId="20" fillId="5" borderId="6" xfId="0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center" vertical="top" wrapText="1"/>
    </xf>
    <xf numFmtId="0" fontId="19" fillId="4" borderId="15" xfId="0" applyFont="1" applyFill="1" applyBorder="1" applyAlignment="1">
      <alignment horizontal="center" vertical="top" wrapText="1"/>
    </xf>
    <xf numFmtId="0" fontId="19" fillId="4" borderId="13" xfId="0" applyFont="1" applyFill="1" applyBorder="1" applyAlignment="1">
      <alignment horizontal="center" vertical="top" wrapText="1"/>
    </xf>
    <xf numFmtId="0" fontId="20" fillId="4" borderId="14" xfId="0" applyFont="1" applyFill="1" applyBorder="1"/>
    <xf numFmtId="0" fontId="20" fillId="4" borderId="19" xfId="0" applyFont="1" applyFill="1" applyBorder="1"/>
    <xf numFmtId="0" fontId="20" fillId="4" borderId="7" xfId="0" applyFont="1" applyFill="1" applyBorder="1"/>
    <xf numFmtId="0" fontId="21" fillId="0" borderId="16" xfId="0" applyFont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/>
    </xf>
    <xf numFmtId="0" fontId="22" fillId="0" borderId="7" xfId="0" applyFont="1" applyFill="1" applyBorder="1" applyAlignment="1">
      <alignment horizontal="left" vertical="top" wrapText="1"/>
    </xf>
    <xf numFmtId="0" fontId="22" fillId="0" borderId="17" xfId="0" applyFont="1" applyFill="1" applyBorder="1" applyAlignment="1">
      <alignment horizontal="left" vertical="top" wrapText="1"/>
    </xf>
    <xf numFmtId="0" fontId="22" fillId="0" borderId="20" xfId="0" applyFont="1" applyFill="1" applyBorder="1" applyAlignment="1">
      <alignment horizontal="left" vertical="top" wrapText="1"/>
    </xf>
    <xf numFmtId="0" fontId="22" fillId="0" borderId="8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center" wrapText="1"/>
    </xf>
    <xf numFmtId="0" fontId="20" fillId="5" borderId="20" xfId="0" applyFont="1" applyFill="1" applyBorder="1" applyAlignment="1">
      <alignment horizontal="left" vertical="top" wrapText="1"/>
    </xf>
    <xf numFmtId="0" fontId="20" fillId="5" borderId="9" xfId="0" applyFont="1" applyFill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0" fillId="6" borderId="2" xfId="0" applyFont="1" applyFill="1" applyBorder="1" applyAlignment="1">
      <alignment horizontal="center" vertical="top" wrapText="1"/>
    </xf>
    <xf numFmtId="0" fontId="30" fillId="6" borderId="3" xfId="0" applyFont="1" applyFill="1" applyBorder="1" applyAlignment="1">
      <alignment horizontal="center" vertical="top" wrapText="1"/>
    </xf>
    <xf numFmtId="0" fontId="30" fillId="6" borderId="4" xfId="0" applyFont="1" applyFill="1" applyBorder="1" applyAlignment="1">
      <alignment horizontal="center" vertical="top" wrapText="1"/>
    </xf>
    <xf numFmtId="0" fontId="31" fillId="7" borderId="2" xfId="0" applyFont="1" applyFill="1" applyBorder="1" applyAlignment="1">
      <alignment horizontal="center" vertical="top" wrapText="1"/>
    </xf>
    <xf numFmtId="0" fontId="31" fillId="7" borderId="3" xfId="0" applyFont="1" applyFill="1" applyBorder="1" applyAlignment="1">
      <alignment horizontal="center" vertical="top" wrapText="1"/>
    </xf>
    <xf numFmtId="0" fontId="31" fillId="7" borderId="4" xfId="0" applyFont="1" applyFill="1" applyBorder="1" applyAlignment="1">
      <alignment horizontal="center" vertical="top" wrapText="1"/>
    </xf>
    <xf numFmtId="0" fontId="31" fillId="6" borderId="2" xfId="0" applyFont="1" applyFill="1" applyBorder="1" applyAlignment="1">
      <alignment horizontal="center" vertical="top" wrapText="1"/>
    </xf>
    <xf numFmtId="0" fontId="31" fillId="6" borderId="3" xfId="0" applyFont="1" applyFill="1" applyBorder="1" applyAlignment="1">
      <alignment horizontal="center" vertical="top" wrapText="1"/>
    </xf>
    <xf numFmtId="0" fontId="31" fillId="6" borderId="4" xfId="0" applyFont="1" applyFill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19" fillId="4" borderId="21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27" fillId="4" borderId="15" xfId="0" applyFont="1" applyFill="1" applyBorder="1" applyAlignment="1">
      <alignment horizontal="center" vertical="top" wrapText="1"/>
    </xf>
    <xf numFmtId="0" fontId="27" fillId="4" borderId="21" xfId="0" applyFont="1" applyFill="1" applyBorder="1" applyAlignment="1">
      <alignment horizontal="center" vertical="top" wrapText="1"/>
    </xf>
    <xf numFmtId="0" fontId="27" fillId="4" borderId="22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33" fillId="8" borderId="18" xfId="0" applyFont="1" applyFill="1" applyBorder="1" applyAlignment="1">
      <alignment horizontal="center" vertical="center"/>
    </xf>
    <xf numFmtId="0" fontId="33" fillId="8" borderId="5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8" borderId="17" xfId="0" applyFont="1" applyFill="1" applyBorder="1" applyAlignment="1">
      <alignment horizontal="center" vertical="center"/>
    </xf>
    <xf numFmtId="0" fontId="33" fillId="8" borderId="0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8" borderId="20" xfId="0" applyFont="1" applyFill="1" applyBorder="1" applyAlignment="1">
      <alignment horizontal="center" vertical="center"/>
    </xf>
    <xf numFmtId="0" fontId="33" fillId="8" borderId="8" xfId="0" applyFont="1" applyFill="1" applyBorder="1" applyAlignment="1">
      <alignment horizontal="center" vertical="center"/>
    </xf>
    <xf numFmtId="0" fontId="33" fillId="8" borderId="9" xfId="0" applyFont="1" applyFill="1" applyBorder="1" applyAlignment="1">
      <alignment horizontal="center" vertical="center"/>
    </xf>
    <xf numFmtId="0" fontId="34" fillId="6" borderId="3" xfId="0" applyFont="1" applyFill="1" applyBorder="1" applyAlignment="1">
      <alignment horizontal="center" vertical="top" wrapText="1"/>
    </xf>
    <xf numFmtId="0" fontId="34" fillId="6" borderId="4" xfId="0" applyFont="1" applyFill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top" wrapText="1"/>
    </xf>
    <xf numFmtId="0" fontId="30" fillId="0" borderId="3" xfId="0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30" fillId="0" borderId="11" xfId="0" applyFont="1" applyBorder="1" applyAlignment="1">
      <alignment horizontal="center" vertical="center" wrapText="1"/>
    </xf>
    <xf numFmtId="0" fontId="35" fillId="6" borderId="3" xfId="0" applyFont="1" applyFill="1" applyBorder="1" applyAlignment="1">
      <alignment horizontal="center" vertical="top" wrapText="1"/>
    </xf>
    <xf numFmtId="0" fontId="35" fillId="6" borderId="4" xfId="0" applyFont="1" applyFill="1" applyBorder="1" applyAlignment="1">
      <alignment horizontal="center" vertical="top" wrapText="1"/>
    </xf>
    <xf numFmtId="0" fontId="33" fillId="8" borderId="0" xfId="0" applyFont="1" applyFill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top" wrapText="1"/>
    </xf>
    <xf numFmtId="0" fontId="32" fillId="0" borderId="3" xfId="0" applyFont="1" applyFill="1" applyBorder="1" applyAlignment="1">
      <alignment horizontal="center" vertical="top" wrapText="1"/>
    </xf>
    <xf numFmtId="0" fontId="32" fillId="0" borderId="4" xfId="0" applyFont="1" applyFill="1" applyBorder="1" applyAlignment="1">
      <alignment horizontal="center" vertical="top" wrapText="1"/>
    </xf>
    <xf numFmtId="0" fontId="30" fillId="4" borderId="5" xfId="0" applyFont="1" applyFill="1" applyBorder="1" applyAlignment="1">
      <alignment horizontal="center" vertical="top" wrapText="1"/>
    </xf>
    <xf numFmtId="0" fontId="30" fillId="4" borderId="8" xfId="0" applyFont="1" applyFill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0" fillId="4" borderId="19" xfId="0" applyFont="1" applyFill="1" applyBorder="1" applyAlignment="1">
      <alignment horizontal="center"/>
    </xf>
    <xf numFmtId="0" fontId="30" fillId="6" borderId="2" xfId="0" applyFont="1" applyFill="1" applyBorder="1" applyAlignment="1">
      <alignment horizontal="center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4" xfId="0" applyFont="1" applyFill="1" applyBorder="1" applyAlignment="1">
      <alignment vertical="top" wrapText="1"/>
    </xf>
    <xf numFmtId="0" fontId="30" fillId="4" borderId="7" xfId="0" applyFont="1" applyFill="1" applyBorder="1" applyAlignment="1">
      <alignment horizontal="center" vertical="top" wrapText="1"/>
    </xf>
    <xf numFmtId="0" fontId="28" fillId="0" borderId="20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3" xfId="0" applyFont="1" applyFill="1" applyBorder="1" applyAlignment="1">
      <alignment horizontal="center" vertical="center" wrapText="1"/>
    </xf>
    <xf numFmtId="0" fontId="34" fillId="6" borderId="4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30" fillId="4" borderId="3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vertical="center" wrapText="1"/>
    </xf>
    <xf numFmtId="0" fontId="32" fillId="0" borderId="4" xfId="0" applyFont="1" applyFill="1" applyBorder="1" applyAlignment="1">
      <alignment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vertical="center" wrapText="1"/>
    </xf>
    <xf numFmtId="0" fontId="32" fillId="0" borderId="18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20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top" wrapText="1"/>
    </xf>
    <xf numFmtId="0" fontId="32" fillId="0" borderId="30" xfId="0" applyFont="1" applyBorder="1" applyAlignment="1">
      <alignment horizontal="center" vertical="top" wrapText="1"/>
    </xf>
    <xf numFmtId="0" fontId="32" fillId="0" borderId="6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/>
    </xf>
    <xf numFmtId="0" fontId="19" fillId="0" borderId="11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left" vertical="top" wrapText="1"/>
    </xf>
    <xf numFmtId="0" fontId="32" fillId="0" borderId="3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nix.ru/autocatalog/asus_computers/ASUS-M32AD-90PD00U3-M11870-i7-4790S-16-2TbSSHD-DVD-RW-GTX750-WiFi-BT-Win8_211170.html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71" zoomScaleNormal="71" workbookViewId="0">
      <pane ySplit="1" topLeftCell="A2" activePane="bottomLeft" state="frozen"/>
      <selection pane="bottomLeft" activeCell="M4" sqref="M4"/>
    </sheetView>
  </sheetViews>
  <sheetFormatPr defaultColWidth="16.140625" defaultRowHeight="15" x14ac:dyDescent="0.25"/>
  <cols>
    <col min="1" max="1" width="27" style="26" customWidth="1"/>
    <col min="2" max="2" width="39.42578125" style="26" customWidth="1"/>
    <col min="3" max="3" width="33.42578125" style="26" customWidth="1"/>
    <col min="4" max="4" width="26.140625" style="26" customWidth="1"/>
    <col min="5" max="8" width="16.140625" style="26"/>
    <col min="9" max="16384" width="16.140625" style="185"/>
  </cols>
  <sheetData>
    <row r="1" spans="1:8" ht="56.25" x14ac:dyDescent="0.25">
      <c r="A1" s="25" t="s">
        <v>0</v>
      </c>
      <c r="B1" s="25" t="s">
        <v>1</v>
      </c>
      <c r="C1" s="25" t="s">
        <v>17</v>
      </c>
      <c r="D1" s="25" t="s">
        <v>2</v>
      </c>
      <c r="E1" s="25" t="s">
        <v>3</v>
      </c>
      <c r="F1" s="25" t="s">
        <v>4</v>
      </c>
      <c r="G1" s="25" t="s">
        <v>5</v>
      </c>
      <c r="H1" s="24" t="s">
        <v>9</v>
      </c>
    </row>
    <row r="2" spans="1:8" s="186" customFormat="1" ht="112.5" x14ac:dyDescent="0.25">
      <c r="A2" s="110" t="s">
        <v>153</v>
      </c>
      <c r="B2" s="111" t="s">
        <v>154</v>
      </c>
      <c r="C2" s="29" t="s">
        <v>155</v>
      </c>
      <c r="D2" s="29" t="s">
        <v>162</v>
      </c>
      <c r="E2" s="29" t="s">
        <v>7</v>
      </c>
      <c r="F2" s="85"/>
      <c r="G2" s="30">
        <v>10</v>
      </c>
      <c r="H2" s="27"/>
    </row>
    <row r="3" spans="1:8" s="186" customFormat="1" ht="75" x14ac:dyDescent="0.25">
      <c r="A3" s="110" t="s">
        <v>153</v>
      </c>
      <c r="B3" s="112" t="s">
        <v>156</v>
      </c>
      <c r="C3" s="29" t="s">
        <v>155</v>
      </c>
      <c r="D3" s="29" t="s">
        <v>157</v>
      </c>
      <c r="E3" s="29" t="s">
        <v>6</v>
      </c>
      <c r="F3" s="85"/>
      <c r="G3" s="30">
        <v>30</v>
      </c>
      <c r="H3" s="27"/>
    </row>
    <row r="4" spans="1:8" s="186" customFormat="1" ht="93.75" x14ac:dyDescent="0.25">
      <c r="A4" s="113" t="s">
        <v>153</v>
      </c>
      <c r="B4" s="111" t="s">
        <v>158</v>
      </c>
      <c r="C4" s="29" t="s">
        <v>155</v>
      </c>
      <c r="D4" s="29" t="s">
        <v>279</v>
      </c>
      <c r="E4" s="29" t="s">
        <v>6</v>
      </c>
      <c r="F4" s="85"/>
      <c r="G4" s="30">
        <v>6</v>
      </c>
      <c r="H4" s="27"/>
    </row>
    <row r="5" spans="1:8" s="187" customFormat="1" ht="75" x14ac:dyDescent="0.25">
      <c r="A5" s="114" t="s">
        <v>159</v>
      </c>
      <c r="B5" s="114" t="s">
        <v>160</v>
      </c>
      <c r="C5" s="107" t="s">
        <v>155</v>
      </c>
      <c r="D5" s="108" t="s">
        <v>425</v>
      </c>
      <c r="E5" s="109" t="s">
        <v>8</v>
      </c>
      <c r="F5" s="86"/>
      <c r="G5" s="31">
        <v>30</v>
      </c>
      <c r="H5" s="28"/>
    </row>
    <row r="6" spans="1:8" s="187" customFormat="1" ht="75" x14ac:dyDescent="0.25">
      <c r="A6" s="114" t="s">
        <v>159</v>
      </c>
      <c r="B6" s="114" t="s">
        <v>161</v>
      </c>
      <c r="C6" s="107" t="s">
        <v>155</v>
      </c>
      <c r="D6" s="108" t="s">
        <v>426</v>
      </c>
      <c r="E6" s="109" t="s">
        <v>8</v>
      </c>
      <c r="F6" s="86"/>
      <c r="G6" s="31">
        <v>24</v>
      </c>
      <c r="H6" s="28"/>
    </row>
    <row r="7" spans="1:8" x14ac:dyDescent="0.25">
      <c r="B7" s="188" t="s">
        <v>163</v>
      </c>
      <c r="C7" s="188"/>
      <c r="D7" s="188"/>
      <c r="E7" s="188"/>
      <c r="F7" s="188"/>
      <c r="G7" s="188"/>
    </row>
    <row r="8" spans="1:8" x14ac:dyDescent="0.25">
      <c r="G8" s="26">
        <f>SUM(G2:G7)</f>
        <v>100</v>
      </c>
    </row>
  </sheetData>
  <autoFilter ref="D1:D7" xr:uid="{00000000-0009-0000-0000-000000000000}"/>
  <mergeCells count="1">
    <mergeCell ref="B7:G7"/>
  </mergeCells>
  <hyperlinks>
    <hyperlink ref="G2" location="КО1!A1" display="КО1!A1" xr:uid="{00000000-0004-0000-0000-000000000000}"/>
    <hyperlink ref="G3" location="КО2!A1" display="КО2!A1" xr:uid="{00000000-0004-0000-0000-000001000000}"/>
    <hyperlink ref="G4" location="'КО 3'!A1" display="'КО 3'!A1" xr:uid="{00000000-0004-0000-0000-000002000000}"/>
    <hyperlink ref="G5" location="КО5!A1" display="КО5!A1" xr:uid="{00000000-0004-0000-0000-000003000000}"/>
    <hyperlink ref="G6" location="КО6!A1" display="КО6!A1" xr:uid="{00000000-0004-0000-0000-000004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2"/>
  <sheetViews>
    <sheetView topLeftCell="A13" zoomScale="85" zoomScaleNormal="85" workbookViewId="0">
      <selection activeCell="G32" sqref="G32"/>
    </sheetView>
  </sheetViews>
  <sheetFormatPr defaultColWidth="8.85546875" defaultRowHeight="12.75" x14ac:dyDescent="0.2"/>
  <cols>
    <col min="1" max="1" width="2.140625" style="81" customWidth="1"/>
    <col min="2" max="2" width="4.42578125" style="82" customWidth="1"/>
    <col min="3" max="3" width="68.28515625" style="82" customWidth="1"/>
    <col min="4" max="4" width="49.42578125" style="82" customWidth="1"/>
    <col min="5" max="5" width="12.28515625" style="82" customWidth="1"/>
    <col min="6" max="6" width="10" style="83" customWidth="1"/>
    <col min="7" max="7" width="9.7109375" style="84" customWidth="1"/>
    <col min="8" max="8" width="80.85546875" style="82" customWidth="1"/>
    <col min="9" max="9" width="29.85546875" style="32" customWidth="1"/>
    <col min="10" max="10" width="36.42578125" style="32" customWidth="1"/>
    <col min="11" max="11" width="2.42578125" style="32" customWidth="1"/>
    <col min="12" max="16384" width="8.85546875" style="32"/>
  </cols>
  <sheetData>
    <row r="1" spans="1:11" ht="15.75" customHeight="1" thickTop="1" x14ac:dyDescent="0.2">
      <c r="A1" s="198"/>
      <c r="B1" s="200"/>
      <c r="C1" s="200"/>
      <c r="D1" s="200"/>
      <c r="E1" s="200"/>
      <c r="F1" s="200"/>
      <c r="G1" s="200"/>
      <c r="H1" s="200"/>
      <c r="I1" s="200"/>
      <c r="J1" s="200"/>
      <c r="K1" s="201"/>
    </row>
    <row r="2" spans="1:11" s="6" customFormat="1" ht="29.25" customHeight="1" x14ac:dyDescent="0.25">
      <c r="A2" s="199"/>
      <c r="B2" s="204" t="s">
        <v>83</v>
      </c>
      <c r="C2" s="204"/>
      <c r="D2" s="194"/>
      <c r="E2" s="195"/>
      <c r="F2" s="205" t="s">
        <v>84</v>
      </c>
      <c r="G2" s="206"/>
      <c r="H2" s="207"/>
      <c r="I2" s="196" t="s">
        <v>85</v>
      </c>
      <c r="J2" s="197"/>
      <c r="K2" s="202"/>
    </row>
    <row r="3" spans="1:11" s="6" customFormat="1" ht="15.75" x14ac:dyDescent="0.25">
      <c r="A3" s="199"/>
      <c r="B3" s="189" t="s">
        <v>86</v>
      </c>
      <c r="C3" s="189"/>
      <c r="D3" s="190"/>
      <c r="E3" s="191"/>
      <c r="F3" s="208"/>
      <c r="G3" s="206"/>
      <c r="H3" s="207"/>
      <c r="I3" s="192"/>
      <c r="J3" s="193"/>
      <c r="K3" s="202"/>
    </row>
    <row r="4" spans="1:11" s="6" customFormat="1" ht="15.75" x14ac:dyDescent="0.25">
      <c r="A4" s="199"/>
      <c r="B4" s="189" t="s">
        <v>87</v>
      </c>
      <c r="C4" s="189"/>
      <c r="D4" s="190"/>
      <c r="E4" s="191"/>
      <c r="F4" s="208"/>
      <c r="G4" s="206"/>
      <c r="H4" s="207"/>
      <c r="I4" s="192"/>
      <c r="J4" s="193"/>
      <c r="K4" s="202"/>
    </row>
    <row r="5" spans="1:11" s="6" customFormat="1" ht="15.75" x14ac:dyDescent="0.25">
      <c r="A5" s="199"/>
      <c r="B5" s="189" t="s">
        <v>88</v>
      </c>
      <c r="C5" s="189"/>
      <c r="D5" s="194"/>
      <c r="E5" s="195"/>
      <c r="F5" s="208"/>
      <c r="G5" s="206"/>
      <c r="H5" s="207"/>
      <c r="I5" s="196" t="s">
        <v>89</v>
      </c>
      <c r="J5" s="197"/>
      <c r="K5" s="202"/>
    </row>
    <row r="6" spans="1:11" s="6" customFormat="1" ht="15.75" x14ac:dyDescent="0.25">
      <c r="A6" s="199"/>
      <c r="B6" s="212" t="s">
        <v>90</v>
      </c>
      <c r="C6" s="212"/>
      <c r="D6" s="190"/>
      <c r="E6" s="191"/>
      <c r="F6" s="208"/>
      <c r="G6" s="206"/>
      <c r="H6" s="207"/>
      <c r="I6" s="213"/>
      <c r="J6" s="214"/>
      <c r="K6" s="202"/>
    </row>
    <row r="7" spans="1:11" s="6" customFormat="1" ht="15.75" x14ac:dyDescent="0.25">
      <c r="A7" s="199"/>
      <c r="B7" s="212" t="s">
        <v>91</v>
      </c>
      <c r="C7" s="212"/>
      <c r="D7" s="190"/>
      <c r="E7" s="191"/>
      <c r="F7" s="208"/>
      <c r="G7" s="206"/>
      <c r="H7" s="207"/>
      <c r="I7" s="215" t="s">
        <v>92</v>
      </c>
      <c r="J7" s="216"/>
      <c r="K7" s="202"/>
    </row>
    <row r="8" spans="1:11" s="6" customFormat="1" ht="15.75" x14ac:dyDescent="0.25">
      <c r="A8" s="199"/>
      <c r="B8" s="212" t="s">
        <v>93</v>
      </c>
      <c r="C8" s="212"/>
      <c r="D8" s="194"/>
      <c r="E8" s="195"/>
      <c r="F8" s="208"/>
      <c r="G8" s="206"/>
      <c r="H8" s="207"/>
      <c r="I8" s="217"/>
      <c r="J8" s="218"/>
      <c r="K8" s="202"/>
    </row>
    <row r="9" spans="1:11" s="6" customFormat="1" ht="15.75" x14ac:dyDescent="0.25">
      <c r="A9" s="199"/>
      <c r="B9" s="189" t="s">
        <v>94</v>
      </c>
      <c r="C9" s="189"/>
      <c r="D9" s="194"/>
      <c r="E9" s="195"/>
      <c r="F9" s="208"/>
      <c r="G9" s="206"/>
      <c r="H9" s="207"/>
      <c r="I9" s="217"/>
      <c r="J9" s="218"/>
      <c r="K9" s="202"/>
    </row>
    <row r="10" spans="1:11" s="6" customFormat="1" ht="15.75" x14ac:dyDescent="0.25">
      <c r="A10" s="199"/>
      <c r="B10" s="189" t="s">
        <v>95</v>
      </c>
      <c r="C10" s="189"/>
      <c r="D10" s="194"/>
      <c r="E10" s="195"/>
      <c r="F10" s="208"/>
      <c r="G10" s="206"/>
      <c r="H10" s="207"/>
      <c r="I10" s="217"/>
      <c r="J10" s="218"/>
      <c r="K10" s="202"/>
    </row>
    <row r="11" spans="1:11" s="6" customFormat="1" ht="114.75" customHeight="1" x14ac:dyDescent="0.25">
      <c r="A11" s="199"/>
      <c r="B11" s="230" t="s">
        <v>96</v>
      </c>
      <c r="C11" s="230"/>
      <c r="D11" s="194"/>
      <c r="E11" s="195"/>
      <c r="F11" s="209"/>
      <c r="G11" s="210"/>
      <c r="H11" s="211"/>
      <c r="I11" s="219"/>
      <c r="J11" s="220"/>
      <c r="K11" s="202"/>
    </row>
    <row r="12" spans="1:11" ht="15.75" customHeight="1" x14ac:dyDescent="0.2">
      <c r="A12" s="231"/>
      <c r="B12" s="232"/>
      <c r="C12" s="232"/>
      <c r="D12" s="232"/>
      <c r="E12" s="232"/>
      <c r="F12" s="232"/>
      <c r="G12" s="232"/>
      <c r="H12" s="232"/>
      <c r="I12" s="232"/>
      <c r="J12" s="232"/>
      <c r="K12" s="203"/>
    </row>
    <row r="13" spans="1:11" ht="15.75" customHeight="1" x14ac:dyDescent="0.2">
      <c r="A13" s="231"/>
      <c r="B13" s="233"/>
      <c r="C13" s="233"/>
      <c r="D13" s="233"/>
      <c r="E13" s="233"/>
      <c r="F13" s="233"/>
      <c r="G13" s="233"/>
      <c r="H13" s="233"/>
      <c r="I13" s="233"/>
      <c r="J13" s="233"/>
      <c r="K13" s="203"/>
    </row>
    <row r="14" spans="1:11" s="34" customFormat="1" ht="20.25" customHeight="1" x14ac:dyDescent="0.3">
      <c r="A14" s="234"/>
      <c r="B14" s="237" t="s">
        <v>97</v>
      </c>
      <c r="C14" s="238"/>
      <c r="D14" s="238"/>
      <c r="E14" s="238"/>
      <c r="F14" s="238"/>
      <c r="G14" s="238"/>
      <c r="H14" s="238"/>
      <c r="I14" s="238"/>
      <c r="J14" s="238"/>
      <c r="K14" s="33"/>
    </row>
    <row r="15" spans="1:11" ht="15.75" customHeight="1" x14ac:dyDescent="0.2">
      <c r="A15" s="234"/>
      <c r="B15" s="221" t="s">
        <v>98</v>
      </c>
      <c r="C15" s="222"/>
      <c r="D15" s="222"/>
      <c r="E15" s="222"/>
      <c r="F15" s="222"/>
      <c r="G15" s="223"/>
      <c r="H15" s="224" t="s">
        <v>99</v>
      </c>
      <c r="I15" s="225"/>
      <c r="J15" s="226"/>
      <c r="K15" s="202"/>
    </row>
    <row r="16" spans="1:11" ht="39.75" customHeight="1" x14ac:dyDescent="0.2">
      <c r="A16" s="234"/>
      <c r="B16" s="35" t="s">
        <v>100</v>
      </c>
      <c r="C16" s="35" t="s">
        <v>101</v>
      </c>
      <c r="D16" s="35" t="s">
        <v>102</v>
      </c>
      <c r="E16" s="35" t="s">
        <v>103</v>
      </c>
      <c r="F16" s="35" t="s">
        <v>104</v>
      </c>
      <c r="G16" s="36" t="s">
        <v>105</v>
      </c>
      <c r="H16" s="37" t="s">
        <v>101</v>
      </c>
      <c r="I16" s="38" t="s">
        <v>106</v>
      </c>
      <c r="J16" s="38" t="s">
        <v>107</v>
      </c>
      <c r="K16" s="202"/>
    </row>
    <row r="17" spans="1:11" ht="15" x14ac:dyDescent="0.2">
      <c r="A17" s="234"/>
      <c r="B17" s="39">
        <v>1</v>
      </c>
      <c r="C17" s="142" t="s">
        <v>280</v>
      </c>
      <c r="D17" s="143" t="s">
        <v>281</v>
      </c>
      <c r="E17" s="118" t="s">
        <v>186</v>
      </c>
      <c r="F17" s="140">
        <v>1</v>
      </c>
      <c r="G17" s="153">
        <v>8</v>
      </c>
      <c r="H17" s="43"/>
      <c r="I17" s="44"/>
      <c r="J17" s="45"/>
      <c r="K17" s="202"/>
    </row>
    <row r="18" spans="1:11" ht="15" x14ac:dyDescent="0.2">
      <c r="A18" s="234"/>
      <c r="B18" s="39">
        <v>2</v>
      </c>
      <c r="C18" s="142" t="s">
        <v>282</v>
      </c>
      <c r="D18" s="144" t="s">
        <v>283</v>
      </c>
      <c r="E18" s="118" t="s">
        <v>186</v>
      </c>
      <c r="F18" s="140">
        <v>1</v>
      </c>
      <c r="G18" s="153">
        <v>8</v>
      </c>
      <c r="H18" s="43"/>
      <c r="I18" s="44"/>
      <c r="J18" s="44"/>
      <c r="K18" s="202"/>
    </row>
    <row r="19" spans="1:11" ht="15" x14ac:dyDescent="0.2">
      <c r="A19" s="234"/>
      <c r="B19" s="140">
        <v>3</v>
      </c>
      <c r="C19" s="142" t="s">
        <v>284</v>
      </c>
      <c r="D19" s="143" t="s">
        <v>285</v>
      </c>
      <c r="E19" s="118" t="s">
        <v>186</v>
      </c>
      <c r="F19" s="140">
        <v>1</v>
      </c>
      <c r="G19" s="153">
        <v>8</v>
      </c>
      <c r="H19" s="43"/>
      <c r="I19" s="44"/>
      <c r="J19" s="44"/>
      <c r="K19" s="202"/>
    </row>
    <row r="20" spans="1:11" ht="15" x14ac:dyDescent="0.2">
      <c r="A20" s="234"/>
      <c r="B20" s="140">
        <v>4</v>
      </c>
      <c r="C20" s="145" t="s">
        <v>286</v>
      </c>
      <c r="D20" s="48" t="s">
        <v>287</v>
      </c>
      <c r="E20" s="118" t="s">
        <v>186</v>
      </c>
      <c r="F20" s="140">
        <v>1</v>
      </c>
      <c r="G20" s="153">
        <v>8</v>
      </c>
      <c r="H20" s="43"/>
      <c r="I20" s="46"/>
      <c r="J20" s="45"/>
      <c r="K20" s="202"/>
    </row>
    <row r="21" spans="1:11" ht="15" x14ac:dyDescent="0.2">
      <c r="A21" s="234"/>
      <c r="B21" s="140">
        <v>5</v>
      </c>
      <c r="C21" s="142" t="s">
        <v>288</v>
      </c>
      <c r="D21" s="144" t="s">
        <v>283</v>
      </c>
      <c r="E21" s="118" t="s">
        <v>186</v>
      </c>
      <c r="F21" s="140">
        <v>1</v>
      </c>
      <c r="G21" s="153">
        <v>8</v>
      </c>
      <c r="H21" s="43"/>
      <c r="I21" s="46"/>
      <c r="J21" s="45"/>
      <c r="K21" s="202"/>
    </row>
    <row r="22" spans="1:11" ht="15" x14ac:dyDescent="0.2">
      <c r="A22" s="234"/>
      <c r="B22" s="140">
        <v>6</v>
      </c>
      <c r="C22" s="142" t="s">
        <v>191</v>
      </c>
      <c r="D22" s="143" t="s">
        <v>289</v>
      </c>
      <c r="E22" s="118" t="s">
        <v>186</v>
      </c>
      <c r="F22" s="140">
        <v>2</v>
      </c>
      <c r="G22" s="153">
        <v>16</v>
      </c>
      <c r="H22" s="43"/>
      <c r="I22" s="46"/>
      <c r="J22" s="45"/>
      <c r="K22" s="202"/>
    </row>
    <row r="23" spans="1:11" ht="15" x14ac:dyDescent="0.2">
      <c r="A23" s="234"/>
      <c r="B23" s="140">
        <v>7</v>
      </c>
      <c r="C23" s="142" t="s">
        <v>194</v>
      </c>
      <c r="D23" s="144" t="s">
        <v>283</v>
      </c>
      <c r="E23" s="118" t="s">
        <v>186</v>
      </c>
      <c r="F23" s="140">
        <v>2</v>
      </c>
      <c r="G23" s="153">
        <v>16</v>
      </c>
      <c r="H23" s="43"/>
      <c r="I23" s="46"/>
      <c r="J23" s="45"/>
      <c r="K23" s="202"/>
    </row>
    <row r="24" spans="1:11" ht="15" x14ac:dyDescent="0.2">
      <c r="A24" s="234"/>
      <c r="B24" s="140">
        <v>8</v>
      </c>
      <c r="C24" s="146" t="s">
        <v>290</v>
      </c>
      <c r="D24" s="144" t="s">
        <v>283</v>
      </c>
      <c r="E24" s="118" t="s">
        <v>186</v>
      </c>
      <c r="F24" s="140">
        <v>1</v>
      </c>
      <c r="G24" s="153">
        <v>8</v>
      </c>
      <c r="H24" s="43"/>
      <c r="I24" s="46"/>
      <c r="J24" s="45"/>
      <c r="K24" s="202"/>
    </row>
    <row r="25" spans="1:11" ht="15" x14ac:dyDescent="0.2">
      <c r="A25" s="234"/>
      <c r="B25" s="140">
        <v>9</v>
      </c>
      <c r="C25" s="142" t="s">
        <v>195</v>
      </c>
      <c r="D25" s="143" t="s">
        <v>291</v>
      </c>
      <c r="E25" s="118" t="s">
        <v>186</v>
      </c>
      <c r="F25" s="140">
        <v>1</v>
      </c>
      <c r="G25" s="153">
        <v>8</v>
      </c>
      <c r="H25" s="43"/>
      <c r="I25" s="46"/>
      <c r="J25" s="45"/>
      <c r="K25" s="202"/>
    </row>
    <row r="26" spans="1:11" ht="15" x14ac:dyDescent="0.2">
      <c r="A26" s="234"/>
      <c r="B26" s="140">
        <v>10</v>
      </c>
      <c r="C26" s="146" t="s">
        <v>292</v>
      </c>
      <c r="D26" s="147" t="s">
        <v>293</v>
      </c>
      <c r="E26" s="118" t="s">
        <v>186</v>
      </c>
      <c r="F26" s="140">
        <v>1</v>
      </c>
      <c r="G26" s="153">
        <v>8</v>
      </c>
      <c r="H26" s="43"/>
      <c r="I26" s="46"/>
      <c r="J26" s="45"/>
      <c r="K26" s="202"/>
    </row>
    <row r="27" spans="1:11" ht="15" x14ac:dyDescent="0.2">
      <c r="A27" s="234"/>
      <c r="B27" s="140">
        <v>11</v>
      </c>
      <c r="C27" s="146" t="s">
        <v>294</v>
      </c>
      <c r="D27" s="148" t="s">
        <v>295</v>
      </c>
      <c r="E27" s="118" t="s">
        <v>186</v>
      </c>
      <c r="F27" s="140">
        <v>2</v>
      </c>
      <c r="G27" s="153">
        <v>16</v>
      </c>
      <c r="H27" s="43"/>
      <c r="I27" s="46"/>
      <c r="J27" s="45"/>
      <c r="K27" s="202"/>
    </row>
    <row r="28" spans="1:11" ht="15" x14ac:dyDescent="0.2">
      <c r="A28" s="234"/>
      <c r="B28" s="140">
        <v>12</v>
      </c>
      <c r="C28" s="145" t="s">
        <v>296</v>
      </c>
      <c r="D28" s="144" t="s">
        <v>283</v>
      </c>
      <c r="E28" s="118" t="s">
        <v>186</v>
      </c>
      <c r="F28" s="140">
        <v>1</v>
      </c>
      <c r="G28" s="153">
        <v>8</v>
      </c>
      <c r="H28" s="43"/>
      <c r="I28" s="46"/>
      <c r="J28" s="45"/>
      <c r="K28" s="202"/>
    </row>
    <row r="29" spans="1:11" ht="15" x14ac:dyDescent="0.2">
      <c r="A29" s="234"/>
      <c r="B29" s="140">
        <v>13</v>
      </c>
      <c r="C29" s="149" t="s">
        <v>297</v>
      </c>
      <c r="D29" s="150" t="s">
        <v>298</v>
      </c>
      <c r="E29" s="118" t="s">
        <v>186</v>
      </c>
      <c r="F29" s="154">
        <v>1</v>
      </c>
      <c r="G29" s="155">
        <v>16</v>
      </c>
      <c r="H29" s="43"/>
      <c r="I29" s="46"/>
      <c r="J29" s="45"/>
      <c r="K29" s="202"/>
    </row>
    <row r="30" spans="1:11" ht="102" x14ac:dyDescent="0.2">
      <c r="A30" s="234"/>
      <c r="B30" s="140">
        <v>14</v>
      </c>
      <c r="C30" s="151" t="s">
        <v>299</v>
      </c>
      <c r="D30" s="48" t="s">
        <v>300</v>
      </c>
      <c r="E30" s="118" t="s">
        <v>186</v>
      </c>
      <c r="F30" s="140">
        <v>1</v>
      </c>
      <c r="G30" s="153">
        <v>8</v>
      </c>
      <c r="H30" s="43"/>
      <c r="I30" s="46"/>
      <c r="J30" s="45"/>
      <c r="K30" s="202"/>
    </row>
    <row r="31" spans="1:11" ht="15" x14ac:dyDescent="0.2">
      <c r="A31" s="234"/>
      <c r="B31" s="140">
        <v>15</v>
      </c>
      <c r="C31" s="152" t="s">
        <v>267</v>
      </c>
      <c r="D31" s="48" t="s">
        <v>301</v>
      </c>
      <c r="E31" s="118" t="s">
        <v>186</v>
      </c>
      <c r="F31" s="140">
        <v>1</v>
      </c>
      <c r="G31" s="153">
        <v>8</v>
      </c>
      <c r="H31" s="43"/>
      <c r="I31" s="46"/>
      <c r="J31" s="45"/>
      <c r="K31" s="202"/>
    </row>
    <row r="32" spans="1:11" ht="15" x14ac:dyDescent="0.2">
      <c r="A32" s="234"/>
      <c r="B32" s="154">
        <v>16</v>
      </c>
      <c r="C32" s="156" t="s">
        <v>303</v>
      </c>
      <c r="D32" s="157" t="s">
        <v>283</v>
      </c>
      <c r="E32" s="158" t="s">
        <v>186</v>
      </c>
      <c r="F32" s="154">
        <v>1</v>
      </c>
      <c r="G32" s="155">
        <v>8</v>
      </c>
      <c r="H32" s="43"/>
      <c r="I32" s="46"/>
      <c r="J32" s="45"/>
      <c r="K32" s="202"/>
    </row>
    <row r="33" spans="1:11" x14ac:dyDescent="0.2">
      <c r="A33" s="234"/>
      <c r="B33" s="159"/>
      <c r="C33" s="159"/>
      <c r="D33" s="159"/>
      <c r="E33" s="159"/>
      <c r="F33" s="159"/>
      <c r="G33" s="159"/>
      <c r="H33" s="43"/>
      <c r="I33" s="44"/>
      <c r="J33" s="44"/>
      <c r="K33" s="202"/>
    </row>
    <row r="34" spans="1:11" ht="15.75" customHeight="1" x14ac:dyDescent="0.2">
      <c r="A34" s="234"/>
      <c r="B34" s="221" t="s">
        <v>108</v>
      </c>
      <c r="C34" s="222"/>
      <c r="D34" s="222"/>
      <c r="E34" s="222"/>
      <c r="F34" s="222"/>
      <c r="G34" s="223"/>
      <c r="H34" s="224" t="s">
        <v>99</v>
      </c>
      <c r="I34" s="225"/>
      <c r="J34" s="226"/>
      <c r="K34" s="202"/>
    </row>
    <row r="35" spans="1:11" ht="25.5" x14ac:dyDescent="0.2">
      <c r="A35" s="234"/>
      <c r="B35" s="47" t="s">
        <v>100</v>
      </c>
      <c r="C35" s="35" t="s">
        <v>101</v>
      </c>
      <c r="D35" s="35" t="s">
        <v>102</v>
      </c>
      <c r="E35" s="35" t="s">
        <v>103</v>
      </c>
      <c r="F35" s="35" t="s">
        <v>104</v>
      </c>
      <c r="G35" s="36" t="s">
        <v>105</v>
      </c>
      <c r="H35" s="37" t="s">
        <v>101</v>
      </c>
      <c r="I35" s="38" t="s">
        <v>106</v>
      </c>
      <c r="J35" s="38" t="s">
        <v>107</v>
      </c>
      <c r="K35" s="202"/>
    </row>
    <row r="36" spans="1:11" x14ac:dyDescent="0.2">
      <c r="A36" s="234"/>
      <c r="B36" s="41">
        <v>1</v>
      </c>
      <c r="C36" s="48"/>
      <c r="D36" s="48"/>
      <c r="E36" s="39"/>
      <c r="F36" s="39"/>
      <c r="G36" s="42"/>
      <c r="H36" s="49"/>
      <c r="I36" s="50"/>
      <c r="J36" s="44"/>
      <c r="K36" s="202"/>
    </row>
    <row r="37" spans="1:11" x14ac:dyDescent="0.2">
      <c r="A37" s="234"/>
      <c r="B37" s="41">
        <v>2</v>
      </c>
      <c r="C37" s="48"/>
      <c r="D37" s="48"/>
      <c r="E37" s="39"/>
      <c r="F37" s="39"/>
      <c r="G37" s="42"/>
      <c r="H37" s="49"/>
      <c r="I37" s="50"/>
      <c r="J37" s="44"/>
      <c r="K37" s="202"/>
    </row>
    <row r="38" spans="1:11" x14ac:dyDescent="0.2">
      <c r="A38" s="234"/>
      <c r="B38" s="41">
        <v>3</v>
      </c>
      <c r="C38" s="48"/>
      <c r="D38" s="48"/>
      <c r="E38" s="39"/>
      <c r="F38" s="39"/>
      <c r="G38" s="42"/>
      <c r="H38" s="49"/>
      <c r="I38" s="50"/>
      <c r="J38" s="44"/>
      <c r="K38" s="202"/>
    </row>
    <row r="39" spans="1:11" ht="18.75" customHeight="1" x14ac:dyDescent="0.2">
      <c r="A39" s="234"/>
      <c r="B39" s="221" t="s">
        <v>109</v>
      </c>
      <c r="C39" s="222"/>
      <c r="D39" s="222"/>
      <c r="E39" s="222"/>
      <c r="F39" s="222"/>
      <c r="G39" s="223"/>
      <c r="H39" s="224" t="s">
        <v>99</v>
      </c>
      <c r="I39" s="225"/>
      <c r="J39" s="226"/>
      <c r="K39" s="52"/>
    </row>
    <row r="40" spans="1:11" ht="35.25" customHeight="1" x14ac:dyDescent="0.2">
      <c r="A40" s="234"/>
      <c r="B40" s="35" t="s">
        <v>100</v>
      </c>
      <c r="C40" s="35" t="s">
        <v>101</v>
      </c>
      <c r="D40" s="35" t="s">
        <v>110</v>
      </c>
      <c r="E40" s="35" t="s">
        <v>103</v>
      </c>
      <c r="F40" s="35" t="s">
        <v>104</v>
      </c>
      <c r="G40" s="36" t="s">
        <v>105</v>
      </c>
      <c r="H40" s="37" t="s">
        <v>101</v>
      </c>
      <c r="I40" s="53" t="s">
        <v>106</v>
      </c>
      <c r="J40" s="53" t="s">
        <v>107</v>
      </c>
      <c r="K40" s="52"/>
    </row>
    <row r="41" spans="1:11" ht="27.75" customHeight="1" x14ac:dyDescent="0.2">
      <c r="A41" s="234"/>
      <c r="B41" s="35">
        <v>1</v>
      </c>
      <c r="C41" s="116" t="s">
        <v>181</v>
      </c>
      <c r="D41" s="116" t="s">
        <v>302</v>
      </c>
      <c r="E41" s="118" t="s">
        <v>186</v>
      </c>
      <c r="F41" s="118">
        <v>1</v>
      </c>
      <c r="G41" s="118">
        <v>8</v>
      </c>
      <c r="H41" s="56"/>
      <c r="I41" s="56"/>
      <c r="J41" s="56"/>
      <c r="K41" s="52"/>
    </row>
    <row r="42" spans="1:11" ht="27.75" customHeight="1" x14ac:dyDescent="0.2">
      <c r="A42" s="234"/>
      <c r="B42" s="35">
        <v>2</v>
      </c>
      <c r="C42" s="35"/>
      <c r="D42" s="54"/>
      <c r="E42" s="41"/>
      <c r="F42" s="55"/>
      <c r="G42" s="42"/>
      <c r="H42" s="56"/>
      <c r="I42" s="56"/>
      <c r="J42" s="56"/>
      <c r="K42" s="52"/>
    </row>
    <row r="43" spans="1:11" ht="31.5" customHeight="1" x14ac:dyDescent="0.2">
      <c r="A43" s="234"/>
      <c r="B43" s="41">
        <v>3</v>
      </c>
      <c r="C43" s="32"/>
      <c r="D43" s="54"/>
      <c r="E43" s="41"/>
      <c r="F43" s="39"/>
      <c r="G43" s="42"/>
      <c r="H43" s="51"/>
      <c r="I43" s="44"/>
      <c r="J43" s="44"/>
      <c r="K43" s="52"/>
    </row>
    <row r="44" spans="1:11" ht="15" customHeight="1" x14ac:dyDescent="0.2">
      <c r="A44" s="234"/>
      <c r="B44" s="221" t="s">
        <v>111</v>
      </c>
      <c r="C44" s="222"/>
      <c r="D44" s="222"/>
      <c r="E44" s="222"/>
      <c r="F44" s="222"/>
      <c r="G44" s="223"/>
      <c r="H44" s="227" t="s">
        <v>99</v>
      </c>
      <c r="I44" s="228"/>
      <c r="J44" s="229"/>
      <c r="K44" s="52"/>
    </row>
    <row r="45" spans="1:11" ht="35.25" customHeight="1" x14ac:dyDescent="0.2">
      <c r="A45" s="234"/>
      <c r="B45" s="35" t="s">
        <v>100</v>
      </c>
      <c r="C45" s="35" t="s">
        <v>101</v>
      </c>
      <c r="D45" s="35" t="s">
        <v>110</v>
      </c>
      <c r="E45" s="35" t="s">
        <v>103</v>
      </c>
      <c r="F45" s="35" t="s">
        <v>112</v>
      </c>
      <c r="G45" s="36" t="s">
        <v>105</v>
      </c>
      <c r="H45" s="239" t="s">
        <v>113</v>
      </c>
      <c r="I45" s="240"/>
      <c r="J45" s="241"/>
      <c r="K45" s="52"/>
    </row>
    <row r="46" spans="1:11" ht="15" customHeight="1" x14ac:dyDescent="0.2">
      <c r="A46" s="234"/>
      <c r="B46" s="55">
        <v>1</v>
      </c>
      <c r="C46" s="116" t="s">
        <v>172</v>
      </c>
      <c r="D46" s="116" t="s">
        <v>173</v>
      </c>
      <c r="E46" s="118" t="s">
        <v>186</v>
      </c>
      <c r="F46" s="118">
        <v>1</v>
      </c>
      <c r="G46" s="118">
        <v>1</v>
      </c>
      <c r="H46" s="242"/>
      <c r="I46" s="243"/>
      <c r="J46" s="244"/>
      <c r="K46" s="52"/>
    </row>
    <row r="47" spans="1:11" ht="15" customHeight="1" x14ac:dyDescent="0.2">
      <c r="A47" s="234"/>
      <c r="B47" s="55">
        <v>2</v>
      </c>
      <c r="C47" s="116" t="s">
        <v>174</v>
      </c>
      <c r="D47" s="116" t="s">
        <v>175</v>
      </c>
      <c r="E47" s="118" t="s">
        <v>186</v>
      </c>
      <c r="F47" s="118">
        <v>2</v>
      </c>
      <c r="G47" s="118">
        <v>2</v>
      </c>
      <c r="H47" s="242"/>
      <c r="I47" s="243"/>
      <c r="J47" s="244"/>
      <c r="K47" s="52"/>
    </row>
    <row r="48" spans="1:11" ht="15" customHeight="1" x14ac:dyDescent="0.2">
      <c r="A48" s="234"/>
      <c r="B48" s="55">
        <v>3</v>
      </c>
      <c r="C48" s="48" t="s">
        <v>304</v>
      </c>
      <c r="D48" s="48" t="s">
        <v>305</v>
      </c>
      <c r="E48" s="140" t="s">
        <v>186</v>
      </c>
      <c r="F48" s="140">
        <v>1</v>
      </c>
      <c r="G48" s="153">
        <v>8</v>
      </c>
      <c r="H48" s="242"/>
      <c r="I48" s="243"/>
      <c r="J48" s="244"/>
      <c r="K48" s="141"/>
    </row>
    <row r="49" spans="1:11" ht="15" customHeight="1" x14ac:dyDescent="0.2">
      <c r="A49" s="234"/>
      <c r="B49" s="55">
        <v>4</v>
      </c>
      <c r="C49" s="48" t="s">
        <v>306</v>
      </c>
      <c r="D49" s="144" t="s">
        <v>283</v>
      </c>
      <c r="E49" s="140" t="s">
        <v>186</v>
      </c>
      <c r="F49" s="140">
        <v>1</v>
      </c>
      <c r="G49" s="153">
        <v>8</v>
      </c>
      <c r="H49" s="242"/>
      <c r="I49" s="243"/>
      <c r="J49" s="244"/>
      <c r="K49" s="141"/>
    </row>
    <row r="50" spans="1:11" ht="15" customHeight="1" x14ac:dyDescent="0.2">
      <c r="A50" s="234"/>
      <c r="B50" s="55">
        <v>5</v>
      </c>
      <c r="C50" s="48" t="s">
        <v>307</v>
      </c>
      <c r="D50" s="48" t="s">
        <v>308</v>
      </c>
      <c r="E50" s="140" t="s">
        <v>186</v>
      </c>
      <c r="F50" s="140">
        <v>1</v>
      </c>
      <c r="G50" s="153">
        <v>8</v>
      </c>
      <c r="H50" s="242"/>
      <c r="I50" s="243"/>
      <c r="J50" s="244"/>
      <c r="K50" s="141"/>
    </row>
    <row r="51" spans="1:11" ht="15" customHeight="1" x14ac:dyDescent="0.2">
      <c r="A51" s="234"/>
      <c r="B51" s="55">
        <v>6</v>
      </c>
      <c r="C51" s="57"/>
      <c r="D51" s="55"/>
      <c r="E51" s="55"/>
      <c r="F51" s="55"/>
      <c r="G51" s="42"/>
      <c r="H51" s="245"/>
      <c r="I51" s="246"/>
      <c r="J51" s="247"/>
      <c r="K51" s="52"/>
    </row>
    <row r="52" spans="1:11" ht="15.75" customHeight="1" x14ac:dyDescent="0.2">
      <c r="A52" s="234"/>
      <c r="B52" s="221" t="s">
        <v>114</v>
      </c>
      <c r="C52" s="222"/>
      <c r="D52" s="222"/>
      <c r="E52" s="222"/>
      <c r="F52" s="222"/>
      <c r="G52" s="223"/>
      <c r="H52" s="227" t="s">
        <v>115</v>
      </c>
      <c r="I52" s="263"/>
      <c r="J52" s="264"/>
      <c r="K52" s="52"/>
    </row>
    <row r="53" spans="1:11" ht="25.5" x14ac:dyDescent="0.2">
      <c r="A53" s="234"/>
      <c r="B53" s="35" t="s">
        <v>100</v>
      </c>
      <c r="C53" s="35" t="s">
        <v>101</v>
      </c>
      <c r="D53" s="35" t="s">
        <v>110</v>
      </c>
      <c r="E53" s="35" t="s">
        <v>103</v>
      </c>
      <c r="F53" s="35" t="s">
        <v>112</v>
      </c>
      <c r="G53" s="36" t="s">
        <v>105</v>
      </c>
      <c r="H53" s="239" t="s">
        <v>113</v>
      </c>
      <c r="I53" s="240"/>
      <c r="J53" s="241"/>
      <c r="K53" s="52"/>
    </row>
    <row r="54" spans="1:11" ht="15" customHeight="1" x14ac:dyDescent="0.2">
      <c r="A54" s="234"/>
      <c r="B54" s="41">
        <v>1</v>
      </c>
      <c r="C54" s="48" t="s">
        <v>188</v>
      </c>
      <c r="D54" s="48"/>
      <c r="E54" s="41" t="s">
        <v>189</v>
      </c>
      <c r="F54" s="39">
        <v>1</v>
      </c>
      <c r="G54" s="36">
        <v>8</v>
      </c>
      <c r="H54" s="242"/>
      <c r="I54" s="243"/>
      <c r="J54" s="244"/>
      <c r="K54" s="58"/>
    </row>
    <row r="55" spans="1:11" ht="15" customHeight="1" x14ac:dyDescent="0.2">
      <c r="A55" s="234"/>
      <c r="B55" s="41">
        <v>2</v>
      </c>
      <c r="C55" s="143" t="s">
        <v>309</v>
      </c>
      <c r="D55" s="48" t="s">
        <v>310</v>
      </c>
      <c r="E55" s="160" t="s">
        <v>186</v>
      </c>
      <c r="F55" s="160">
        <v>2</v>
      </c>
      <c r="G55" s="153">
        <v>16</v>
      </c>
      <c r="H55" s="242"/>
      <c r="I55" s="243"/>
      <c r="J55" s="244"/>
      <c r="K55" s="58"/>
    </row>
    <row r="56" spans="1:11" ht="15" customHeight="1" x14ac:dyDescent="0.25">
      <c r="A56" s="234"/>
      <c r="B56" s="41">
        <v>3</v>
      </c>
      <c r="C56" s="143" t="s">
        <v>311</v>
      </c>
      <c r="D56" s="161" t="s">
        <v>312</v>
      </c>
      <c r="E56" s="140" t="s">
        <v>186</v>
      </c>
      <c r="F56" s="153">
        <v>1</v>
      </c>
      <c r="G56" s="153">
        <v>8</v>
      </c>
      <c r="H56" s="242"/>
      <c r="I56" s="243"/>
      <c r="J56" s="244"/>
      <c r="K56" s="58"/>
    </row>
    <row r="57" spans="1:11" ht="15" customHeight="1" x14ac:dyDescent="0.2">
      <c r="A57" s="234"/>
      <c r="B57" s="41">
        <v>4</v>
      </c>
      <c r="C57" s="143" t="s">
        <v>313</v>
      </c>
      <c r="D57" s="148" t="s">
        <v>314</v>
      </c>
      <c r="E57" s="140" t="s">
        <v>186</v>
      </c>
      <c r="F57" s="153">
        <v>2</v>
      </c>
      <c r="G57" s="153">
        <v>16</v>
      </c>
      <c r="H57" s="242"/>
      <c r="I57" s="243"/>
      <c r="J57" s="244"/>
      <c r="K57" s="58"/>
    </row>
    <row r="58" spans="1:11" ht="15" customHeight="1" x14ac:dyDescent="0.2">
      <c r="A58" s="234"/>
      <c r="B58" s="41">
        <v>5</v>
      </c>
      <c r="C58" s="143" t="s">
        <v>315</v>
      </c>
      <c r="D58" s="147" t="s">
        <v>316</v>
      </c>
      <c r="E58" s="140" t="s">
        <v>186</v>
      </c>
      <c r="F58" s="153">
        <v>1</v>
      </c>
      <c r="G58" s="153">
        <v>8</v>
      </c>
      <c r="H58" s="242"/>
      <c r="I58" s="243"/>
      <c r="J58" s="244"/>
      <c r="K58" s="58"/>
    </row>
    <row r="59" spans="1:11" ht="15" customHeight="1" x14ac:dyDescent="0.2">
      <c r="A59" s="234"/>
      <c r="B59" s="41">
        <v>6</v>
      </c>
      <c r="C59" s="143" t="s">
        <v>317</v>
      </c>
      <c r="D59" s="48" t="s">
        <v>318</v>
      </c>
      <c r="E59" s="140" t="s">
        <v>319</v>
      </c>
      <c r="F59" s="153">
        <v>4</v>
      </c>
      <c r="G59" s="153">
        <v>32</v>
      </c>
      <c r="H59" s="242"/>
      <c r="I59" s="243"/>
      <c r="J59" s="244"/>
      <c r="K59" s="58"/>
    </row>
    <row r="60" spans="1:11" ht="15" customHeight="1" x14ac:dyDescent="0.2">
      <c r="A60" s="234"/>
      <c r="B60" s="41">
        <v>7</v>
      </c>
      <c r="C60" s="143" t="s">
        <v>317</v>
      </c>
      <c r="D60" s="48" t="s">
        <v>320</v>
      </c>
      <c r="E60" s="140" t="s">
        <v>319</v>
      </c>
      <c r="F60" s="153">
        <v>3</v>
      </c>
      <c r="G60" s="153">
        <v>32</v>
      </c>
      <c r="H60" s="242"/>
      <c r="I60" s="243"/>
      <c r="J60" s="244"/>
      <c r="K60" s="58"/>
    </row>
    <row r="61" spans="1:11" ht="15" customHeight="1" x14ac:dyDescent="0.2">
      <c r="A61" s="234"/>
      <c r="B61" s="41">
        <v>8</v>
      </c>
      <c r="C61" s="143" t="s">
        <v>317</v>
      </c>
      <c r="D61" s="48" t="s">
        <v>321</v>
      </c>
      <c r="E61" s="140" t="s">
        <v>319</v>
      </c>
      <c r="F61" s="153">
        <v>4</v>
      </c>
      <c r="G61" s="153">
        <v>32</v>
      </c>
      <c r="H61" s="242"/>
      <c r="I61" s="243"/>
      <c r="J61" s="244"/>
      <c r="K61" s="58"/>
    </row>
    <row r="62" spans="1:11" ht="15" customHeight="1" x14ac:dyDescent="0.2">
      <c r="A62" s="234"/>
      <c r="B62" s="41">
        <v>9</v>
      </c>
      <c r="C62" s="61" t="s">
        <v>322</v>
      </c>
      <c r="D62" s="162" t="s">
        <v>323</v>
      </c>
      <c r="E62" s="140" t="s">
        <v>186</v>
      </c>
      <c r="F62" s="140">
        <v>2</v>
      </c>
      <c r="G62" s="153">
        <v>16</v>
      </c>
      <c r="H62" s="242"/>
      <c r="I62" s="243"/>
      <c r="J62" s="244"/>
      <c r="K62" s="58"/>
    </row>
    <row r="63" spans="1:11" ht="15" customHeight="1" x14ac:dyDescent="0.2">
      <c r="A63" s="234"/>
      <c r="B63" s="41">
        <v>10</v>
      </c>
      <c r="C63" s="61" t="s">
        <v>324</v>
      </c>
      <c r="D63" s="162" t="s">
        <v>325</v>
      </c>
      <c r="E63" s="140" t="s">
        <v>186</v>
      </c>
      <c r="F63" s="140">
        <v>50</v>
      </c>
      <c r="G63" s="153">
        <v>400</v>
      </c>
      <c r="H63" s="242"/>
      <c r="I63" s="243"/>
      <c r="J63" s="244"/>
      <c r="K63" s="58"/>
    </row>
    <row r="64" spans="1:11" ht="15" customHeight="1" x14ac:dyDescent="0.2">
      <c r="A64" s="234"/>
      <c r="B64" s="41">
        <v>11</v>
      </c>
      <c r="C64" s="61" t="s">
        <v>326</v>
      </c>
      <c r="D64" s="162" t="s">
        <v>327</v>
      </c>
      <c r="E64" s="140" t="s">
        <v>186</v>
      </c>
      <c r="F64" s="140">
        <v>50</v>
      </c>
      <c r="G64" s="153">
        <v>400</v>
      </c>
      <c r="H64" s="242"/>
      <c r="I64" s="243"/>
      <c r="J64" s="244"/>
      <c r="K64" s="58"/>
    </row>
    <row r="65" spans="1:11" ht="15" customHeight="1" x14ac:dyDescent="0.2">
      <c r="A65" s="234"/>
      <c r="B65" s="41">
        <v>12</v>
      </c>
      <c r="C65" s="61" t="s">
        <v>328</v>
      </c>
      <c r="D65" s="162" t="s">
        <v>329</v>
      </c>
      <c r="E65" s="140" t="s">
        <v>186</v>
      </c>
      <c r="F65" s="140">
        <v>50</v>
      </c>
      <c r="G65" s="153">
        <v>400</v>
      </c>
      <c r="H65" s="242"/>
      <c r="I65" s="243"/>
      <c r="J65" s="244"/>
      <c r="K65" s="58"/>
    </row>
    <row r="66" spans="1:11" ht="15" customHeight="1" x14ac:dyDescent="0.2">
      <c r="A66" s="234"/>
      <c r="B66" s="41">
        <v>13</v>
      </c>
      <c r="C66" s="61" t="s">
        <v>330</v>
      </c>
      <c r="D66" s="162" t="s">
        <v>331</v>
      </c>
      <c r="E66" s="140" t="s">
        <v>186</v>
      </c>
      <c r="F66" s="140">
        <v>50</v>
      </c>
      <c r="G66" s="153">
        <v>400</v>
      </c>
      <c r="H66" s="242"/>
      <c r="I66" s="243"/>
      <c r="J66" s="244"/>
      <c r="K66" s="58"/>
    </row>
    <row r="67" spans="1:11" ht="15" customHeight="1" x14ac:dyDescent="0.2">
      <c r="A67" s="234"/>
      <c r="B67" s="41">
        <v>14</v>
      </c>
      <c r="C67" s="48" t="s">
        <v>332</v>
      </c>
      <c r="D67" s="147" t="s">
        <v>333</v>
      </c>
      <c r="E67" s="140" t="s">
        <v>186</v>
      </c>
      <c r="F67" s="140">
        <v>50</v>
      </c>
      <c r="G67" s="153">
        <v>400</v>
      </c>
      <c r="H67" s="242"/>
      <c r="I67" s="243"/>
      <c r="J67" s="244"/>
      <c r="K67" s="58"/>
    </row>
    <row r="68" spans="1:11" ht="15" customHeight="1" x14ac:dyDescent="0.2">
      <c r="A68" s="234"/>
      <c r="B68" s="41">
        <v>15</v>
      </c>
      <c r="C68" s="48" t="s">
        <v>334</v>
      </c>
      <c r="D68" s="147" t="s">
        <v>335</v>
      </c>
      <c r="E68" s="140" t="s">
        <v>186</v>
      </c>
      <c r="F68" s="140">
        <v>60</v>
      </c>
      <c r="G68" s="153">
        <v>480</v>
      </c>
      <c r="H68" s="242"/>
      <c r="I68" s="243"/>
      <c r="J68" s="244"/>
      <c r="K68" s="58"/>
    </row>
    <row r="69" spans="1:11" ht="15" customHeight="1" x14ac:dyDescent="0.2">
      <c r="A69" s="234"/>
      <c r="B69" s="41">
        <v>16</v>
      </c>
      <c r="C69" s="48" t="s">
        <v>336</v>
      </c>
      <c r="D69" s="147" t="s">
        <v>337</v>
      </c>
      <c r="E69" s="140" t="s">
        <v>186</v>
      </c>
      <c r="F69" s="140">
        <v>5</v>
      </c>
      <c r="G69" s="153">
        <v>40</v>
      </c>
      <c r="H69" s="242"/>
      <c r="I69" s="243"/>
      <c r="J69" s="244"/>
      <c r="K69" s="58"/>
    </row>
    <row r="70" spans="1:11" ht="15" customHeight="1" x14ac:dyDescent="0.2">
      <c r="A70" s="234"/>
      <c r="B70" s="41">
        <v>17</v>
      </c>
      <c r="C70" s="48" t="s">
        <v>338</v>
      </c>
      <c r="D70" s="147" t="s">
        <v>337</v>
      </c>
      <c r="E70" s="140" t="s">
        <v>186</v>
      </c>
      <c r="F70" s="140">
        <v>5</v>
      </c>
      <c r="G70" s="153">
        <v>40</v>
      </c>
      <c r="H70" s="242"/>
      <c r="I70" s="243"/>
      <c r="J70" s="244"/>
      <c r="K70" s="58"/>
    </row>
    <row r="71" spans="1:11" ht="15" customHeight="1" x14ac:dyDescent="0.2">
      <c r="A71" s="234"/>
      <c r="B71" s="41">
        <v>18</v>
      </c>
      <c r="C71" s="48" t="s">
        <v>339</v>
      </c>
      <c r="D71" s="147" t="s">
        <v>337</v>
      </c>
      <c r="E71" s="140" t="s">
        <v>186</v>
      </c>
      <c r="F71" s="140">
        <v>5</v>
      </c>
      <c r="G71" s="153">
        <v>40</v>
      </c>
      <c r="H71" s="242"/>
      <c r="I71" s="243"/>
      <c r="J71" s="244"/>
      <c r="K71" s="58"/>
    </row>
    <row r="72" spans="1:11" ht="15" customHeight="1" x14ac:dyDescent="0.2">
      <c r="A72" s="234"/>
      <c r="B72" s="41">
        <v>19</v>
      </c>
      <c r="C72" s="48" t="s">
        <v>340</v>
      </c>
      <c r="D72" s="147" t="s">
        <v>337</v>
      </c>
      <c r="E72" s="140" t="s">
        <v>186</v>
      </c>
      <c r="F72" s="140">
        <v>5</v>
      </c>
      <c r="G72" s="153">
        <v>40</v>
      </c>
      <c r="H72" s="242"/>
      <c r="I72" s="243"/>
      <c r="J72" s="244"/>
      <c r="K72" s="58"/>
    </row>
    <row r="73" spans="1:11" ht="15" customHeight="1" x14ac:dyDescent="0.2">
      <c r="A73" s="234"/>
      <c r="B73" s="41">
        <v>20</v>
      </c>
      <c r="C73" s="48" t="s">
        <v>341</v>
      </c>
      <c r="D73" s="147" t="s">
        <v>283</v>
      </c>
      <c r="E73" s="140" t="s">
        <v>186</v>
      </c>
      <c r="F73" s="140">
        <v>15</v>
      </c>
      <c r="G73" s="153">
        <v>120</v>
      </c>
      <c r="H73" s="242"/>
      <c r="I73" s="243"/>
      <c r="J73" s="244"/>
      <c r="K73" s="58"/>
    </row>
    <row r="74" spans="1:11" ht="15" customHeight="1" x14ac:dyDescent="0.2">
      <c r="A74" s="234"/>
      <c r="B74" s="41">
        <v>21</v>
      </c>
      <c r="C74" s="48" t="s">
        <v>342</v>
      </c>
      <c r="D74" s="147" t="s">
        <v>343</v>
      </c>
      <c r="E74" s="140" t="s">
        <v>186</v>
      </c>
      <c r="F74" s="140">
        <v>15</v>
      </c>
      <c r="G74" s="153">
        <v>120</v>
      </c>
      <c r="H74" s="242"/>
      <c r="I74" s="243"/>
      <c r="J74" s="244"/>
      <c r="K74" s="58"/>
    </row>
    <row r="75" spans="1:11" ht="18.75" customHeight="1" x14ac:dyDescent="0.2">
      <c r="A75" s="234"/>
      <c r="B75" s="41">
        <v>22</v>
      </c>
      <c r="C75" s="48" t="s">
        <v>344</v>
      </c>
      <c r="D75" s="147" t="s">
        <v>337</v>
      </c>
      <c r="E75" s="140" t="s">
        <v>186</v>
      </c>
      <c r="F75" s="140">
        <v>4</v>
      </c>
      <c r="G75" s="153">
        <v>32</v>
      </c>
      <c r="H75" s="242"/>
      <c r="I75" s="243"/>
      <c r="J75" s="244"/>
      <c r="K75" s="58"/>
    </row>
    <row r="76" spans="1:11" ht="18.75" customHeight="1" x14ac:dyDescent="0.2">
      <c r="A76" s="234"/>
      <c r="B76" s="41">
        <v>23</v>
      </c>
      <c r="C76" s="48" t="s">
        <v>345</v>
      </c>
      <c r="D76" s="147" t="s">
        <v>337</v>
      </c>
      <c r="E76" s="140" t="s">
        <v>186</v>
      </c>
      <c r="F76" s="140">
        <v>4</v>
      </c>
      <c r="G76" s="153">
        <v>32</v>
      </c>
      <c r="H76" s="242"/>
      <c r="I76" s="243"/>
      <c r="J76" s="244"/>
      <c r="K76" s="58"/>
    </row>
    <row r="77" spans="1:11" ht="18.75" customHeight="1" x14ac:dyDescent="0.2">
      <c r="A77" s="234"/>
      <c r="B77" s="41">
        <v>24</v>
      </c>
      <c r="C77" s="48" t="s">
        <v>199</v>
      </c>
      <c r="D77" s="147" t="s">
        <v>283</v>
      </c>
      <c r="E77" s="140" t="s">
        <v>186</v>
      </c>
      <c r="F77" s="140">
        <v>8</v>
      </c>
      <c r="G77" s="153">
        <v>64</v>
      </c>
      <c r="H77" s="242"/>
      <c r="I77" s="243"/>
      <c r="J77" s="244"/>
      <c r="K77" s="58"/>
    </row>
    <row r="78" spans="1:11" ht="18.75" customHeight="1" x14ac:dyDescent="0.2">
      <c r="A78" s="234"/>
      <c r="B78" s="41">
        <v>25</v>
      </c>
      <c r="C78" s="48" t="s">
        <v>346</v>
      </c>
      <c r="D78" s="147" t="s">
        <v>343</v>
      </c>
      <c r="E78" s="140" t="s">
        <v>186</v>
      </c>
      <c r="F78" s="140">
        <v>8</v>
      </c>
      <c r="G78" s="153">
        <v>64</v>
      </c>
      <c r="H78" s="242"/>
      <c r="I78" s="243"/>
      <c r="J78" s="244"/>
      <c r="K78" s="58"/>
    </row>
    <row r="79" spans="1:11" ht="18.75" customHeight="1" x14ac:dyDescent="0.2">
      <c r="A79" s="234"/>
      <c r="B79" s="41">
        <v>26</v>
      </c>
      <c r="C79" s="48" t="s">
        <v>347</v>
      </c>
      <c r="D79" s="148" t="s">
        <v>348</v>
      </c>
      <c r="E79" s="140" t="s">
        <v>186</v>
      </c>
      <c r="F79" s="140">
        <v>30</v>
      </c>
      <c r="G79" s="153">
        <v>240</v>
      </c>
      <c r="H79" s="242"/>
      <c r="I79" s="243"/>
      <c r="J79" s="244"/>
      <c r="K79" s="58"/>
    </row>
    <row r="80" spans="1:11" ht="17.25" customHeight="1" x14ac:dyDescent="0.2">
      <c r="A80" s="234"/>
      <c r="B80" s="41">
        <v>27</v>
      </c>
      <c r="C80" s="48" t="s">
        <v>349</v>
      </c>
      <c r="D80" s="148" t="s">
        <v>350</v>
      </c>
      <c r="E80" s="140" t="s">
        <v>186</v>
      </c>
      <c r="F80" s="140">
        <v>2</v>
      </c>
      <c r="G80" s="153">
        <v>16</v>
      </c>
      <c r="H80" s="242"/>
      <c r="I80" s="243"/>
      <c r="J80" s="244"/>
      <c r="K80" s="58"/>
    </row>
    <row r="81" spans="1:11" ht="15" customHeight="1" x14ac:dyDescent="0.2">
      <c r="A81" s="234"/>
      <c r="B81" s="41">
        <v>28</v>
      </c>
      <c r="C81" s="143" t="s">
        <v>351</v>
      </c>
      <c r="D81" s="143" t="s">
        <v>352</v>
      </c>
      <c r="E81" s="140" t="s">
        <v>186</v>
      </c>
      <c r="F81" s="140">
        <v>2</v>
      </c>
      <c r="G81" s="153">
        <v>16</v>
      </c>
      <c r="H81" s="242"/>
      <c r="I81" s="243"/>
      <c r="J81" s="244"/>
      <c r="K81" s="58"/>
    </row>
    <row r="82" spans="1:11" ht="15" customHeight="1" x14ac:dyDescent="0.2">
      <c r="A82" s="234"/>
      <c r="B82" s="41">
        <v>29</v>
      </c>
      <c r="C82" s="159" t="s">
        <v>353</v>
      </c>
      <c r="D82" s="143" t="s">
        <v>352</v>
      </c>
      <c r="E82" s="140" t="s">
        <v>186</v>
      </c>
      <c r="F82" s="140">
        <v>4</v>
      </c>
      <c r="G82" s="153">
        <v>32</v>
      </c>
      <c r="H82" s="242"/>
      <c r="I82" s="243"/>
      <c r="J82" s="244"/>
      <c r="K82" s="58"/>
    </row>
    <row r="83" spans="1:11" ht="15" customHeight="1" x14ac:dyDescent="0.2">
      <c r="A83" s="234"/>
      <c r="B83" s="41"/>
      <c r="C83" s="48"/>
      <c r="D83" s="48"/>
      <c r="E83" s="41"/>
      <c r="F83" s="59"/>
      <c r="G83" s="60"/>
      <c r="H83" s="245"/>
      <c r="I83" s="246"/>
      <c r="J83" s="247"/>
      <c r="K83" s="58"/>
    </row>
    <row r="84" spans="1:11" ht="15" customHeight="1" x14ac:dyDescent="0.2">
      <c r="A84" s="234"/>
      <c r="B84" s="221" t="s">
        <v>116</v>
      </c>
      <c r="C84" s="222"/>
      <c r="D84" s="222"/>
      <c r="E84" s="222"/>
      <c r="F84" s="222"/>
      <c r="G84" s="223"/>
      <c r="H84" s="227" t="s">
        <v>115</v>
      </c>
      <c r="I84" s="263"/>
      <c r="J84" s="264"/>
      <c r="K84" s="58"/>
    </row>
    <row r="85" spans="1:11" ht="25.5" x14ac:dyDescent="0.2">
      <c r="A85" s="234"/>
      <c r="B85" s="35" t="s">
        <v>100</v>
      </c>
      <c r="C85" s="35" t="s">
        <v>101</v>
      </c>
      <c r="D85" s="35" t="s">
        <v>110</v>
      </c>
      <c r="E85" s="35" t="s">
        <v>103</v>
      </c>
      <c r="F85" s="35" t="s">
        <v>117</v>
      </c>
      <c r="G85" s="36" t="s">
        <v>105</v>
      </c>
      <c r="H85" s="239" t="s">
        <v>113</v>
      </c>
      <c r="I85" s="240"/>
      <c r="J85" s="241"/>
      <c r="K85" s="58"/>
    </row>
    <row r="86" spans="1:11" ht="15" customHeight="1" x14ac:dyDescent="0.2">
      <c r="A86" s="234"/>
      <c r="B86" s="41">
        <v>1</v>
      </c>
      <c r="C86" s="145" t="s">
        <v>354</v>
      </c>
      <c r="D86" s="73" t="s">
        <v>355</v>
      </c>
      <c r="E86" s="140" t="s">
        <v>186</v>
      </c>
      <c r="F86" s="140">
        <v>1</v>
      </c>
      <c r="G86" s="153">
        <v>8</v>
      </c>
      <c r="H86" s="242"/>
      <c r="I86" s="265"/>
      <c r="J86" s="244"/>
      <c r="K86" s="58"/>
    </row>
    <row r="87" spans="1:11" ht="15" customHeight="1" x14ac:dyDescent="0.2">
      <c r="A87" s="234"/>
      <c r="B87" s="62">
        <v>2</v>
      </c>
      <c r="C87" s="145" t="s">
        <v>356</v>
      </c>
      <c r="D87" s="148" t="s">
        <v>357</v>
      </c>
      <c r="E87" s="140" t="s">
        <v>186</v>
      </c>
      <c r="F87" s="140">
        <v>1</v>
      </c>
      <c r="G87" s="153">
        <v>8</v>
      </c>
      <c r="H87" s="242"/>
      <c r="I87" s="265"/>
      <c r="J87" s="244"/>
      <c r="K87" s="58"/>
    </row>
    <row r="88" spans="1:11" ht="15" customHeight="1" x14ac:dyDescent="0.2">
      <c r="A88" s="234"/>
      <c r="B88" s="62">
        <v>3</v>
      </c>
      <c r="C88" s="145" t="s">
        <v>358</v>
      </c>
      <c r="D88" s="48" t="s">
        <v>359</v>
      </c>
      <c r="E88" s="140" t="s">
        <v>186</v>
      </c>
      <c r="F88" s="140">
        <v>1</v>
      </c>
      <c r="G88" s="153">
        <v>8</v>
      </c>
      <c r="H88" s="242"/>
      <c r="I88" s="265"/>
      <c r="J88" s="244"/>
      <c r="K88" s="58"/>
    </row>
    <row r="89" spans="1:11" ht="15" customHeight="1" x14ac:dyDescent="0.2">
      <c r="A89" s="234"/>
      <c r="B89" s="62"/>
      <c r="C89" s="63"/>
      <c r="D89" s="64"/>
      <c r="E89" s="62"/>
      <c r="F89" s="105"/>
      <c r="G89" s="66"/>
      <c r="H89" s="242"/>
      <c r="I89" s="265"/>
      <c r="J89" s="244"/>
      <c r="K89" s="58"/>
    </row>
    <row r="90" spans="1:11" ht="15" customHeight="1" x14ac:dyDescent="0.2">
      <c r="A90" s="234"/>
      <c r="B90" s="62"/>
      <c r="C90" s="63"/>
      <c r="D90" s="64"/>
      <c r="E90" s="62"/>
      <c r="F90" s="105"/>
      <c r="G90" s="66"/>
      <c r="H90" s="242"/>
      <c r="I90" s="265"/>
      <c r="J90" s="244"/>
      <c r="K90" s="58"/>
    </row>
    <row r="91" spans="1:11" ht="15" customHeight="1" x14ac:dyDescent="0.2">
      <c r="A91" s="234"/>
      <c r="B91" s="62"/>
      <c r="C91" s="63"/>
      <c r="D91" s="64"/>
      <c r="E91" s="62"/>
      <c r="F91" s="65"/>
      <c r="G91" s="66"/>
      <c r="H91" s="245"/>
      <c r="I91" s="246"/>
      <c r="J91" s="247"/>
      <c r="K91" s="58"/>
    </row>
    <row r="92" spans="1:11" ht="15" customHeight="1" x14ac:dyDescent="0.2">
      <c r="A92" s="235"/>
      <c r="B92" s="248" t="s">
        <v>118</v>
      </c>
      <c r="C92" s="248"/>
      <c r="D92" s="248"/>
      <c r="E92" s="248"/>
      <c r="F92" s="248"/>
      <c r="G92" s="248"/>
      <c r="H92" s="248"/>
      <c r="I92" s="248"/>
      <c r="J92" s="249"/>
      <c r="K92" s="58"/>
    </row>
    <row r="93" spans="1:11" ht="22.5" customHeight="1" x14ac:dyDescent="0.2">
      <c r="A93" s="234"/>
      <c r="B93" s="67" t="s">
        <v>100</v>
      </c>
      <c r="C93" s="250" t="s">
        <v>119</v>
      </c>
      <c r="D93" s="251"/>
      <c r="E93" s="251"/>
      <c r="F93" s="251"/>
      <c r="G93" s="252"/>
      <c r="H93" s="253" t="s">
        <v>120</v>
      </c>
      <c r="I93" s="254"/>
      <c r="J93" s="255"/>
      <c r="K93" s="58"/>
    </row>
    <row r="94" spans="1:11" ht="15" customHeight="1" x14ac:dyDescent="0.2">
      <c r="A94" s="234"/>
      <c r="B94" s="41">
        <v>1</v>
      </c>
      <c r="C94" s="256" t="s">
        <v>360</v>
      </c>
      <c r="D94" s="257"/>
      <c r="E94" s="257"/>
      <c r="F94" s="257"/>
      <c r="G94" s="258"/>
      <c r="H94" s="259"/>
      <c r="I94" s="260"/>
      <c r="J94" s="261"/>
      <c r="K94" s="58"/>
    </row>
    <row r="95" spans="1:11" ht="15" customHeight="1" x14ac:dyDescent="0.2">
      <c r="A95" s="234"/>
      <c r="B95" s="41">
        <v>2</v>
      </c>
      <c r="C95" s="256" t="s">
        <v>361</v>
      </c>
      <c r="D95" s="257"/>
      <c r="E95" s="257"/>
      <c r="F95" s="257"/>
      <c r="G95" s="258"/>
      <c r="H95" s="259"/>
      <c r="I95" s="260"/>
      <c r="J95" s="261"/>
      <c r="K95" s="58"/>
    </row>
    <row r="96" spans="1:11" ht="15" customHeight="1" x14ac:dyDescent="0.2">
      <c r="A96" s="234"/>
      <c r="B96" s="62">
        <v>3</v>
      </c>
      <c r="C96" s="256" t="s">
        <v>362</v>
      </c>
      <c r="D96" s="257"/>
      <c r="E96" s="257"/>
      <c r="F96" s="257"/>
      <c r="G96" s="258"/>
      <c r="H96" s="259"/>
      <c r="I96" s="260"/>
      <c r="J96" s="261"/>
      <c r="K96" s="58"/>
    </row>
    <row r="97" spans="1:11" ht="15" customHeight="1" x14ac:dyDescent="0.2">
      <c r="A97" s="235"/>
      <c r="B97" s="271"/>
      <c r="C97" s="271"/>
      <c r="D97" s="271"/>
      <c r="E97" s="271"/>
      <c r="F97" s="271"/>
      <c r="G97" s="271"/>
      <c r="H97" s="271"/>
      <c r="I97" s="271"/>
      <c r="J97" s="271"/>
      <c r="K97" s="58"/>
    </row>
    <row r="98" spans="1:11" ht="15" customHeight="1" x14ac:dyDescent="0.2">
      <c r="A98" s="235"/>
      <c r="B98" s="272"/>
      <c r="C98" s="272"/>
      <c r="D98" s="272"/>
      <c r="E98" s="272"/>
      <c r="F98" s="272"/>
      <c r="G98" s="272"/>
      <c r="H98" s="272"/>
      <c r="I98" s="272"/>
      <c r="J98" s="272"/>
      <c r="K98" s="58"/>
    </row>
    <row r="99" spans="1:11" ht="27.75" customHeight="1" x14ac:dyDescent="0.2">
      <c r="A99" s="234"/>
      <c r="B99" s="237" t="s">
        <v>121</v>
      </c>
      <c r="C99" s="238"/>
      <c r="D99" s="238"/>
      <c r="E99" s="238"/>
      <c r="F99" s="238"/>
      <c r="G99" s="238"/>
      <c r="H99" s="238"/>
      <c r="I99" s="238"/>
      <c r="J99" s="273"/>
      <c r="K99" s="274"/>
    </row>
    <row r="100" spans="1:11" ht="21" customHeight="1" x14ac:dyDescent="0.2">
      <c r="A100" s="235"/>
      <c r="B100" s="275" t="s">
        <v>122</v>
      </c>
      <c r="C100" s="276"/>
      <c r="D100" s="276"/>
      <c r="E100" s="276"/>
      <c r="F100" s="276"/>
      <c r="G100" s="276"/>
      <c r="H100" s="276"/>
      <c r="I100" s="276"/>
      <c r="J100" s="277"/>
      <c r="K100" s="274"/>
    </row>
    <row r="101" spans="1:11" ht="25.5" x14ac:dyDescent="0.2">
      <c r="A101" s="234"/>
      <c r="B101" s="35" t="s">
        <v>100</v>
      </c>
      <c r="C101" s="35" t="s">
        <v>101</v>
      </c>
      <c r="D101" s="35" t="s">
        <v>110</v>
      </c>
      <c r="E101" s="35" t="s">
        <v>103</v>
      </c>
      <c r="F101" s="278" t="s">
        <v>123</v>
      </c>
      <c r="G101" s="278"/>
      <c r="H101" s="253" t="s">
        <v>120</v>
      </c>
      <c r="I101" s="254"/>
      <c r="J101" s="255"/>
      <c r="K101" s="274"/>
    </row>
    <row r="102" spans="1:11" x14ac:dyDescent="0.2">
      <c r="A102" s="234"/>
      <c r="B102" s="41">
        <v>1</v>
      </c>
      <c r="C102" s="143" t="s">
        <v>363</v>
      </c>
      <c r="D102" s="48" t="s">
        <v>171</v>
      </c>
      <c r="E102" s="140" t="s">
        <v>186</v>
      </c>
      <c r="F102" s="169">
        <v>1</v>
      </c>
      <c r="G102" s="169">
        <v>1</v>
      </c>
      <c r="H102" s="279"/>
      <c r="I102" s="280"/>
      <c r="J102" s="281"/>
      <c r="K102" s="274"/>
    </row>
    <row r="103" spans="1:11" ht="15" customHeight="1" x14ac:dyDescent="0.2">
      <c r="A103" s="234"/>
      <c r="B103" s="41">
        <v>2</v>
      </c>
      <c r="C103" s="73" t="s">
        <v>364</v>
      </c>
      <c r="D103" s="48" t="s">
        <v>365</v>
      </c>
      <c r="E103" s="140" t="s">
        <v>366</v>
      </c>
      <c r="F103" s="169">
        <v>1</v>
      </c>
      <c r="G103" s="169">
        <v>1</v>
      </c>
      <c r="H103" s="279"/>
      <c r="I103" s="280"/>
      <c r="J103" s="281"/>
      <c r="K103" s="274"/>
    </row>
    <row r="104" spans="1:11" ht="15" customHeight="1" x14ac:dyDescent="0.2">
      <c r="A104" s="234"/>
      <c r="B104" s="41">
        <v>3</v>
      </c>
      <c r="C104" s="73" t="s">
        <v>367</v>
      </c>
      <c r="D104" s="48" t="s">
        <v>368</v>
      </c>
      <c r="E104" s="140" t="s">
        <v>366</v>
      </c>
      <c r="F104" s="169">
        <v>1</v>
      </c>
      <c r="G104" s="169">
        <v>1</v>
      </c>
      <c r="H104" s="279"/>
      <c r="I104" s="280"/>
      <c r="J104" s="281"/>
      <c r="K104" s="274"/>
    </row>
    <row r="105" spans="1:11" ht="15" customHeight="1" x14ac:dyDescent="0.2">
      <c r="A105" s="234"/>
      <c r="B105" s="41">
        <v>4</v>
      </c>
      <c r="C105" s="73" t="s">
        <v>369</v>
      </c>
      <c r="D105" s="61" t="s">
        <v>370</v>
      </c>
      <c r="E105" s="140" t="s">
        <v>186</v>
      </c>
      <c r="F105" s="139">
        <v>1</v>
      </c>
      <c r="G105" s="139">
        <v>1</v>
      </c>
      <c r="H105" s="97"/>
      <c r="I105" s="98"/>
      <c r="J105" s="99"/>
      <c r="K105" s="274"/>
    </row>
    <row r="106" spans="1:11" ht="15" customHeight="1" x14ac:dyDescent="0.2">
      <c r="A106" s="234"/>
      <c r="B106" s="41">
        <v>5</v>
      </c>
      <c r="C106" s="48" t="s">
        <v>371</v>
      </c>
      <c r="D106" s="48" t="s">
        <v>169</v>
      </c>
      <c r="E106" s="140" t="s">
        <v>186</v>
      </c>
      <c r="F106" s="36">
        <v>1</v>
      </c>
      <c r="G106" s="36">
        <v>1</v>
      </c>
      <c r="H106" s="97"/>
      <c r="I106" s="98"/>
      <c r="J106" s="99"/>
      <c r="K106" s="274"/>
    </row>
    <row r="107" spans="1:11" ht="15" customHeight="1" x14ac:dyDescent="0.2">
      <c r="A107" s="234"/>
      <c r="B107" s="41">
        <v>6</v>
      </c>
      <c r="C107" s="143" t="s">
        <v>372</v>
      </c>
      <c r="D107" s="163" t="s">
        <v>373</v>
      </c>
      <c r="E107" s="164" t="s">
        <v>186</v>
      </c>
      <c r="F107" s="36">
        <v>1</v>
      </c>
      <c r="G107" s="36">
        <v>1</v>
      </c>
      <c r="H107" s="97"/>
      <c r="I107" s="98"/>
      <c r="J107" s="99"/>
      <c r="K107" s="274"/>
    </row>
    <row r="108" spans="1:11" ht="15" customHeight="1" x14ac:dyDescent="0.2">
      <c r="A108" s="234"/>
      <c r="B108" s="41">
        <v>7</v>
      </c>
      <c r="C108" s="165" t="s">
        <v>280</v>
      </c>
      <c r="D108" s="143" t="s">
        <v>281</v>
      </c>
      <c r="E108" s="140" t="s">
        <v>186</v>
      </c>
      <c r="F108" s="36">
        <v>1</v>
      </c>
      <c r="G108" s="36">
        <v>1</v>
      </c>
      <c r="H108" s="97"/>
      <c r="I108" s="98"/>
      <c r="J108" s="99"/>
      <c r="K108" s="274"/>
    </row>
    <row r="109" spans="1:11" ht="15" customHeight="1" x14ac:dyDescent="0.2">
      <c r="A109" s="234"/>
      <c r="B109" s="41">
        <v>8</v>
      </c>
      <c r="C109" s="165" t="s">
        <v>284</v>
      </c>
      <c r="D109" s="143" t="s">
        <v>285</v>
      </c>
      <c r="E109" s="140" t="s">
        <v>186</v>
      </c>
      <c r="F109" s="36">
        <v>1</v>
      </c>
      <c r="G109" s="36">
        <v>1</v>
      </c>
      <c r="H109" s="97"/>
      <c r="I109" s="98"/>
      <c r="J109" s="99"/>
      <c r="K109" s="274"/>
    </row>
    <row r="110" spans="1:11" ht="15" customHeight="1" x14ac:dyDescent="0.2">
      <c r="A110" s="234"/>
      <c r="B110" s="41">
        <v>9</v>
      </c>
      <c r="C110" s="143" t="s">
        <v>374</v>
      </c>
      <c r="D110" s="147" t="s">
        <v>283</v>
      </c>
      <c r="E110" s="140" t="s">
        <v>186</v>
      </c>
      <c r="F110" s="36">
        <v>1</v>
      </c>
      <c r="G110" s="36">
        <v>1</v>
      </c>
      <c r="H110" s="97"/>
      <c r="I110" s="98"/>
      <c r="J110" s="99"/>
      <c r="K110" s="274"/>
    </row>
    <row r="111" spans="1:11" ht="15" customHeight="1" x14ac:dyDescent="0.2">
      <c r="A111" s="234"/>
      <c r="B111" s="41">
        <v>10</v>
      </c>
      <c r="C111" s="166" t="s">
        <v>375</v>
      </c>
      <c r="D111" s="167" t="s">
        <v>376</v>
      </c>
      <c r="E111" s="168" t="s">
        <v>186</v>
      </c>
      <c r="F111" s="36">
        <v>1</v>
      </c>
      <c r="G111" s="36">
        <v>1</v>
      </c>
      <c r="H111" s="97"/>
      <c r="I111" s="98"/>
      <c r="J111" s="99"/>
      <c r="K111" s="274"/>
    </row>
    <row r="112" spans="1:11" ht="15" customHeight="1" x14ac:dyDescent="0.2">
      <c r="A112" s="234"/>
      <c r="B112" s="41">
        <v>11</v>
      </c>
      <c r="C112" s="166" t="s">
        <v>377</v>
      </c>
      <c r="D112" s="147" t="s">
        <v>283</v>
      </c>
      <c r="E112" s="168" t="s">
        <v>186</v>
      </c>
      <c r="F112" s="36">
        <v>1</v>
      </c>
      <c r="G112" s="36">
        <v>1</v>
      </c>
      <c r="H112" s="97"/>
      <c r="I112" s="98"/>
      <c r="J112" s="99"/>
      <c r="K112" s="274"/>
    </row>
    <row r="113" spans="1:11" ht="15" customHeight="1" x14ac:dyDescent="0.2">
      <c r="A113" s="234"/>
      <c r="B113" s="41">
        <v>12</v>
      </c>
      <c r="C113" s="166" t="s">
        <v>378</v>
      </c>
      <c r="D113" s="167" t="s">
        <v>190</v>
      </c>
      <c r="E113" s="168" t="s">
        <v>379</v>
      </c>
      <c r="F113" s="170" t="s">
        <v>382</v>
      </c>
      <c r="G113" s="170" t="s">
        <v>382</v>
      </c>
      <c r="H113" s="97"/>
      <c r="I113" s="98"/>
      <c r="J113" s="99"/>
      <c r="K113" s="274"/>
    </row>
    <row r="114" spans="1:11" ht="15" customHeight="1" x14ac:dyDescent="0.2">
      <c r="A114" s="234"/>
      <c r="B114" s="41">
        <v>13</v>
      </c>
      <c r="C114" s="143" t="s">
        <v>380</v>
      </c>
      <c r="D114" s="48" t="s">
        <v>381</v>
      </c>
      <c r="E114" s="168" t="s">
        <v>186</v>
      </c>
      <c r="F114" s="36">
        <v>1</v>
      </c>
      <c r="G114" s="36">
        <v>1</v>
      </c>
      <c r="H114" s="97"/>
      <c r="I114" s="98"/>
      <c r="J114" s="99"/>
      <c r="K114" s="274"/>
    </row>
    <row r="115" spans="1:11" ht="15" customHeight="1" x14ac:dyDescent="0.25">
      <c r="A115" s="234"/>
      <c r="B115" s="41">
        <v>14</v>
      </c>
      <c r="C115" s="120"/>
      <c r="D115" s="119"/>
      <c r="E115" s="68"/>
      <c r="F115" s="90"/>
      <c r="G115" s="91"/>
      <c r="H115" s="97"/>
      <c r="I115" s="98"/>
      <c r="J115" s="99"/>
      <c r="K115" s="274"/>
    </row>
    <row r="116" spans="1:11" ht="15" customHeight="1" x14ac:dyDescent="0.25">
      <c r="A116" s="234"/>
      <c r="B116" s="41">
        <v>15</v>
      </c>
      <c r="C116" s="120"/>
      <c r="D116" s="119"/>
      <c r="E116" s="68"/>
      <c r="F116" s="90"/>
      <c r="G116" s="91"/>
      <c r="H116" s="97"/>
      <c r="I116" s="98"/>
      <c r="J116" s="99"/>
      <c r="K116" s="274"/>
    </row>
    <row r="117" spans="1:11" ht="15" customHeight="1" x14ac:dyDescent="0.25">
      <c r="A117" s="234"/>
      <c r="B117" s="41">
        <v>16</v>
      </c>
      <c r="C117" s="120"/>
      <c r="D117" s="119"/>
      <c r="E117" s="68"/>
      <c r="F117" s="266"/>
      <c r="G117" s="267"/>
      <c r="H117" s="279"/>
      <c r="I117" s="280"/>
      <c r="J117" s="281"/>
      <c r="K117" s="274"/>
    </row>
    <row r="118" spans="1:11" ht="15" customHeight="1" x14ac:dyDescent="0.25">
      <c r="A118" s="234"/>
      <c r="B118" s="41">
        <v>17</v>
      </c>
      <c r="C118" s="120"/>
      <c r="D118" s="119"/>
      <c r="E118" s="69"/>
      <c r="F118" s="100"/>
      <c r="G118" s="101"/>
      <c r="H118" s="97"/>
      <c r="I118" s="98"/>
      <c r="J118" s="99"/>
      <c r="K118" s="274"/>
    </row>
    <row r="119" spans="1:11" ht="15" customHeight="1" x14ac:dyDescent="0.25">
      <c r="A119" s="234"/>
      <c r="B119" s="41">
        <v>18</v>
      </c>
      <c r="C119" s="120"/>
      <c r="D119" s="119"/>
      <c r="E119" s="69"/>
      <c r="F119" s="100"/>
      <c r="G119" s="101"/>
      <c r="H119" s="97"/>
      <c r="I119" s="98"/>
      <c r="J119" s="99"/>
      <c r="K119" s="274"/>
    </row>
    <row r="120" spans="1:11" ht="15" customHeight="1" x14ac:dyDescent="0.25">
      <c r="A120" s="234"/>
      <c r="B120" s="41">
        <v>19</v>
      </c>
      <c r="C120" s="120"/>
      <c r="D120" s="119"/>
      <c r="E120" s="69"/>
      <c r="F120" s="100"/>
      <c r="G120" s="101"/>
      <c r="H120" s="97"/>
      <c r="I120" s="98"/>
      <c r="J120" s="99"/>
      <c r="K120" s="274"/>
    </row>
    <row r="121" spans="1:11" ht="15" customHeight="1" x14ac:dyDescent="0.25">
      <c r="A121" s="234"/>
      <c r="B121" s="41">
        <v>20</v>
      </c>
      <c r="C121" s="120"/>
      <c r="D121" s="119"/>
      <c r="E121" s="69"/>
      <c r="F121" s="100"/>
      <c r="G121" s="101"/>
      <c r="H121" s="97"/>
      <c r="I121" s="98"/>
      <c r="J121" s="99"/>
      <c r="K121" s="274"/>
    </row>
    <row r="122" spans="1:11" ht="15" customHeight="1" x14ac:dyDescent="0.25">
      <c r="A122" s="234"/>
      <c r="B122" s="41">
        <v>21</v>
      </c>
      <c r="C122" s="121"/>
      <c r="D122" s="119"/>
      <c r="E122" s="69"/>
      <c r="F122" s="100"/>
      <c r="G122" s="101"/>
      <c r="H122" s="97"/>
      <c r="I122" s="98"/>
      <c r="J122" s="99"/>
      <c r="K122" s="274"/>
    </row>
    <row r="123" spans="1:11" ht="15" customHeight="1" x14ac:dyDescent="0.25">
      <c r="A123" s="234"/>
      <c r="B123" s="41">
        <v>22</v>
      </c>
      <c r="C123" s="120"/>
      <c r="D123" s="119"/>
      <c r="E123" s="69"/>
      <c r="F123" s="100"/>
      <c r="G123" s="101"/>
      <c r="H123" s="97"/>
      <c r="I123" s="98"/>
      <c r="J123" s="99"/>
      <c r="K123" s="274"/>
    </row>
    <row r="124" spans="1:11" ht="15" customHeight="1" x14ac:dyDescent="0.25">
      <c r="A124" s="234"/>
      <c r="B124" s="41">
        <v>23</v>
      </c>
      <c r="C124" s="120"/>
      <c r="D124" s="119"/>
      <c r="E124" s="69"/>
      <c r="F124" s="100"/>
      <c r="G124" s="101"/>
      <c r="H124" s="97"/>
      <c r="I124" s="98"/>
      <c r="J124" s="99"/>
      <c r="K124" s="274"/>
    </row>
    <row r="125" spans="1:11" ht="15" customHeight="1" x14ac:dyDescent="0.25">
      <c r="A125" s="234"/>
      <c r="B125" s="41">
        <v>24</v>
      </c>
      <c r="C125" s="120"/>
      <c r="D125" s="119"/>
      <c r="E125" s="69"/>
      <c r="F125" s="100"/>
      <c r="G125" s="101"/>
      <c r="H125" s="97"/>
      <c r="I125" s="98"/>
      <c r="J125" s="99"/>
      <c r="K125" s="274"/>
    </row>
    <row r="126" spans="1:11" ht="15" customHeight="1" x14ac:dyDescent="0.25">
      <c r="A126" s="234"/>
      <c r="B126" s="41">
        <v>25</v>
      </c>
      <c r="C126" s="120"/>
      <c r="D126" s="119"/>
      <c r="E126" s="69"/>
      <c r="F126" s="100"/>
      <c r="G126" s="101"/>
      <c r="H126" s="97"/>
      <c r="I126" s="98"/>
      <c r="J126" s="99"/>
      <c r="K126" s="274"/>
    </row>
    <row r="127" spans="1:11" ht="15" customHeight="1" x14ac:dyDescent="0.25">
      <c r="A127" s="234"/>
      <c r="B127" s="41">
        <v>26</v>
      </c>
      <c r="C127" s="122"/>
      <c r="D127" s="116"/>
      <c r="E127" s="69"/>
      <c r="F127" s="262"/>
      <c r="G127" s="262"/>
      <c r="H127" s="279"/>
      <c r="I127" s="280"/>
      <c r="J127" s="281"/>
      <c r="K127" s="274"/>
    </row>
    <row r="128" spans="1:11" ht="20.25" customHeight="1" x14ac:dyDescent="0.2">
      <c r="A128" s="235"/>
      <c r="B128" s="275" t="s">
        <v>124</v>
      </c>
      <c r="C128" s="276"/>
      <c r="D128" s="276"/>
      <c r="E128" s="276"/>
      <c r="F128" s="276"/>
      <c r="G128" s="276"/>
      <c r="H128" s="276"/>
      <c r="I128" s="276"/>
      <c r="J128" s="277"/>
      <c r="K128" s="274"/>
    </row>
    <row r="129" spans="1:11" ht="25.5" x14ac:dyDescent="0.2">
      <c r="A129" s="234"/>
      <c r="B129" s="35" t="s">
        <v>100</v>
      </c>
      <c r="C129" s="35" t="s">
        <v>101</v>
      </c>
      <c r="D129" s="35" t="s">
        <v>110</v>
      </c>
      <c r="E129" s="35" t="s">
        <v>103</v>
      </c>
      <c r="F129" s="278" t="s">
        <v>123</v>
      </c>
      <c r="G129" s="278"/>
      <c r="H129" s="253" t="s">
        <v>120</v>
      </c>
      <c r="I129" s="254"/>
      <c r="J129" s="255"/>
      <c r="K129" s="274"/>
    </row>
    <row r="130" spans="1:11" ht="15" customHeight="1" x14ac:dyDescent="0.2">
      <c r="A130" s="234"/>
      <c r="B130" s="41">
        <v>1</v>
      </c>
      <c r="C130" s="61" t="s">
        <v>197</v>
      </c>
      <c r="D130" s="70" t="s">
        <v>198</v>
      </c>
      <c r="E130" s="41" t="s">
        <v>186</v>
      </c>
      <c r="F130" s="282">
        <v>1</v>
      </c>
      <c r="G130" s="282"/>
      <c r="H130" s="268"/>
      <c r="I130" s="269"/>
      <c r="J130" s="270"/>
      <c r="K130" s="274"/>
    </row>
    <row r="131" spans="1:11" ht="15" customHeight="1" x14ac:dyDescent="0.2">
      <c r="A131" s="234"/>
      <c r="B131" s="41">
        <v>2</v>
      </c>
      <c r="C131" s="61"/>
      <c r="D131" s="70"/>
      <c r="E131" s="41"/>
      <c r="F131" s="266"/>
      <c r="G131" s="267"/>
      <c r="H131" s="268"/>
      <c r="I131" s="269"/>
      <c r="J131" s="270"/>
      <c r="K131" s="274"/>
    </row>
    <row r="132" spans="1:11" ht="15" customHeight="1" x14ac:dyDescent="0.2">
      <c r="A132" s="234"/>
      <c r="B132" s="41">
        <v>3</v>
      </c>
      <c r="C132" s="61"/>
      <c r="D132" s="70"/>
      <c r="E132" s="41"/>
      <c r="F132" s="266"/>
      <c r="G132" s="267"/>
      <c r="H132" s="268"/>
      <c r="I132" s="269"/>
      <c r="J132" s="270"/>
      <c r="K132" s="274"/>
    </row>
    <row r="133" spans="1:11" ht="15" customHeight="1" x14ac:dyDescent="0.2">
      <c r="A133" s="234"/>
      <c r="B133" s="41">
        <v>4</v>
      </c>
      <c r="C133" s="61"/>
      <c r="D133" s="70"/>
      <c r="E133" s="41"/>
      <c r="F133" s="266"/>
      <c r="G133" s="267"/>
      <c r="H133" s="268"/>
      <c r="I133" s="269"/>
      <c r="J133" s="270"/>
      <c r="K133" s="274"/>
    </row>
    <row r="134" spans="1:11" ht="15" customHeight="1" x14ac:dyDescent="0.2">
      <c r="A134" s="234"/>
      <c r="B134" s="41">
        <v>5</v>
      </c>
      <c r="C134" s="61"/>
      <c r="D134" s="70"/>
      <c r="E134" s="41"/>
      <c r="F134" s="282"/>
      <c r="G134" s="282"/>
      <c r="H134" s="268"/>
      <c r="I134" s="269"/>
      <c r="J134" s="270"/>
      <c r="K134" s="274"/>
    </row>
    <row r="135" spans="1:11" ht="15" customHeight="1" x14ac:dyDescent="0.2">
      <c r="A135" s="234"/>
      <c r="B135" s="62">
        <v>6</v>
      </c>
      <c r="C135" s="63"/>
      <c r="D135" s="71"/>
      <c r="E135" s="62"/>
      <c r="F135" s="262"/>
      <c r="G135" s="262"/>
      <c r="H135" s="268"/>
      <c r="I135" s="269"/>
      <c r="J135" s="270"/>
      <c r="K135" s="274"/>
    </row>
    <row r="136" spans="1:11" ht="21" customHeight="1" x14ac:dyDescent="0.2">
      <c r="A136" s="235"/>
      <c r="B136" s="275" t="s">
        <v>125</v>
      </c>
      <c r="C136" s="276"/>
      <c r="D136" s="276"/>
      <c r="E136" s="276"/>
      <c r="F136" s="276"/>
      <c r="G136" s="276"/>
      <c r="H136" s="276"/>
      <c r="I136" s="276"/>
      <c r="J136" s="277"/>
      <c r="K136" s="274"/>
    </row>
    <row r="137" spans="1:11" ht="25.5" x14ac:dyDescent="0.2">
      <c r="A137" s="234"/>
      <c r="B137" s="35" t="s">
        <v>100</v>
      </c>
      <c r="C137" s="35" t="s">
        <v>101</v>
      </c>
      <c r="D137" s="35" t="s">
        <v>110</v>
      </c>
      <c r="E137" s="35" t="s">
        <v>103</v>
      </c>
      <c r="F137" s="278" t="s">
        <v>202</v>
      </c>
      <c r="G137" s="278"/>
      <c r="H137" s="253" t="s">
        <v>120</v>
      </c>
      <c r="I137" s="254"/>
      <c r="J137" s="255"/>
      <c r="K137" s="274"/>
    </row>
    <row r="138" spans="1:11" ht="15" customHeight="1" x14ac:dyDescent="0.2">
      <c r="A138" s="234"/>
      <c r="B138" s="41">
        <v>1</v>
      </c>
      <c r="C138" s="167" t="s">
        <v>383</v>
      </c>
      <c r="D138" s="171" t="s">
        <v>384</v>
      </c>
      <c r="E138" s="140" t="s">
        <v>385</v>
      </c>
      <c r="F138" s="40">
        <v>1</v>
      </c>
      <c r="G138" s="172">
        <v>1</v>
      </c>
      <c r="H138" s="283"/>
      <c r="I138" s="284"/>
      <c r="J138" s="285"/>
      <c r="K138" s="274"/>
    </row>
    <row r="139" spans="1:11" ht="15" customHeight="1" x14ac:dyDescent="0.2">
      <c r="A139" s="234"/>
      <c r="B139" s="41">
        <v>2</v>
      </c>
      <c r="C139" s="167" t="s">
        <v>200</v>
      </c>
      <c r="D139" s="167" t="s">
        <v>386</v>
      </c>
      <c r="E139" s="140" t="s">
        <v>201</v>
      </c>
      <c r="F139" s="40">
        <v>1</v>
      </c>
      <c r="G139" s="173">
        <v>1</v>
      </c>
      <c r="H139" s="283"/>
      <c r="I139" s="284"/>
      <c r="J139" s="285"/>
      <c r="K139" s="274"/>
    </row>
    <row r="140" spans="1:11" ht="15" customHeight="1" x14ac:dyDescent="0.2">
      <c r="A140" s="234"/>
      <c r="B140" s="41">
        <v>3</v>
      </c>
      <c r="C140" s="126"/>
      <c r="D140" s="125"/>
      <c r="E140" s="127"/>
      <c r="F140" s="131"/>
      <c r="G140" s="128"/>
      <c r="H140" s="283"/>
      <c r="I140" s="284"/>
      <c r="J140" s="285"/>
      <c r="K140" s="274"/>
    </row>
    <row r="141" spans="1:11" ht="15" customHeight="1" x14ac:dyDescent="0.2">
      <c r="A141" s="234"/>
      <c r="B141" s="41">
        <v>4</v>
      </c>
      <c r="C141" s="123"/>
      <c r="D141" s="124"/>
      <c r="E141" s="127"/>
      <c r="F141" s="129"/>
      <c r="G141" s="129"/>
      <c r="H141" s="283"/>
      <c r="I141" s="284"/>
      <c r="J141" s="285"/>
      <c r="K141" s="274"/>
    </row>
    <row r="142" spans="1:11" ht="21.75" customHeight="1" x14ac:dyDescent="0.2">
      <c r="A142" s="235"/>
      <c r="B142" s="275" t="s">
        <v>126</v>
      </c>
      <c r="C142" s="276"/>
      <c r="D142" s="276"/>
      <c r="E142" s="276"/>
      <c r="F142" s="276"/>
      <c r="G142" s="276"/>
      <c r="H142" s="276"/>
      <c r="I142" s="276"/>
      <c r="J142" s="277"/>
      <c r="K142" s="274"/>
    </row>
    <row r="143" spans="1:11" ht="25.5" x14ac:dyDescent="0.2">
      <c r="A143" s="234"/>
      <c r="B143" s="35" t="s">
        <v>100</v>
      </c>
      <c r="C143" s="78" t="s">
        <v>101</v>
      </c>
      <c r="D143" s="78" t="s">
        <v>110</v>
      </c>
      <c r="E143" s="35" t="s">
        <v>103</v>
      </c>
      <c r="F143" s="278" t="s">
        <v>123</v>
      </c>
      <c r="G143" s="278"/>
      <c r="H143" s="253" t="s">
        <v>120</v>
      </c>
      <c r="I143" s="254"/>
      <c r="J143" s="255"/>
      <c r="K143" s="274"/>
    </row>
    <row r="144" spans="1:11" ht="15" customHeight="1" x14ac:dyDescent="0.25">
      <c r="A144" s="234"/>
      <c r="B144" s="176">
        <v>1</v>
      </c>
      <c r="C144" s="183" t="s">
        <v>203</v>
      </c>
      <c r="D144" s="184" t="s">
        <v>204</v>
      </c>
      <c r="E144" s="41" t="s">
        <v>210</v>
      </c>
      <c r="F144" s="282">
        <v>6</v>
      </c>
      <c r="G144" s="282"/>
      <c r="H144" s="283"/>
      <c r="I144" s="284"/>
      <c r="J144" s="285"/>
      <c r="K144" s="274"/>
    </row>
    <row r="145" spans="1:11" ht="15" customHeight="1" x14ac:dyDescent="0.25">
      <c r="A145" s="234"/>
      <c r="B145" s="182">
        <v>2</v>
      </c>
      <c r="C145" s="183" t="s">
        <v>205</v>
      </c>
      <c r="D145" s="184" t="s">
        <v>204</v>
      </c>
      <c r="E145" s="62" t="s">
        <v>186</v>
      </c>
      <c r="F145" s="95"/>
      <c r="G145" s="95">
        <v>6</v>
      </c>
      <c r="H145" s="92"/>
      <c r="I145" s="93"/>
      <c r="J145" s="94"/>
      <c r="K145" s="274"/>
    </row>
    <row r="146" spans="1:11" ht="15" customHeight="1" x14ac:dyDescent="0.25">
      <c r="A146" s="234"/>
      <c r="B146" s="176">
        <v>3</v>
      </c>
      <c r="C146" s="183" t="s">
        <v>206</v>
      </c>
      <c r="D146" s="184" t="s">
        <v>204</v>
      </c>
      <c r="E146" s="62" t="s">
        <v>186</v>
      </c>
      <c r="F146" s="95"/>
      <c r="G146" s="95">
        <v>6</v>
      </c>
      <c r="H146" s="92"/>
      <c r="I146" s="93"/>
      <c r="J146" s="94"/>
      <c r="K146" s="274"/>
    </row>
    <row r="147" spans="1:11" ht="15" customHeight="1" x14ac:dyDescent="0.25">
      <c r="A147" s="234"/>
      <c r="B147" s="182">
        <v>4</v>
      </c>
      <c r="C147" s="183" t="s">
        <v>207</v>
      </c>
      <c r="D147" s="184" t="s">
        <v>204</v>
      </c>
      <c r="E147" s="62" t="s">
        <v>186</v>
      </c>
      <c r="F147" s="95"/>
      <c r="G147" s="95">
        <v>6</v>
      </c>
      <c r="H147" s="92"/>
      <c r="I147" s="93"/>
      <c r="J147" s="94"/>
      <c r="K147" s="274"/>
    </row>
    <row r="148" spans="1:11" ht="15" customHeight="1" x14ac:dyDescent="0.25">
      <c r="A148" s="234"/>
      <c r="B148" s="176">
        <v>5</v>
      </c>
      <c r="C148" s="183" t="s">
        <v>208</v>
      </c>
      <c r="D148" s="184" t="s">
        <v>204</v>
      </c>
      <c r="E148" s="62" t="s">
        <v>186</v>
      </c>
      <c r="F148" s="95"/>
      <c r="G148" s="95">
        <v>6</v>
      </c>
      <c r="H148" s="92"/>
      <c r="I148" s="93"/>
      <c r="J148" s="94"/>
      <c r="K148" s="274"/>
    </row>
    <row r="149" spans="1:11" ht="15" customHeight="1" x14ac:dyDescent="0.25">
      <c r="A149" s="234"/>
      <c r="B149" s="182">
        <v>6</v>
      </c>
      <c r="C149" s="183" t="s">
        <v>209</v>
      </c>
      <c r="D149" s="184" t="s">
        <v>204</v>
      </c>
      <c r="E149" s="62" t="s">
        <v>210</v>
      </c>
      <c r="F149" s="95"/>
      <c r="G149" s="95">
        <v>6</v>
      </c>
      <c r="H149" s="92"/>
      <c r="I149" s="93"/>
      <c r="J149" s="94"/>
      <c r="K149" s="274"/>
    </row>
    <row r="150" spans="1:11" ht="15" customHeight="1" x14ac:dyDescent="0.25">
      <c r="A150" s="234"/>
      <c r="B150" s="176">
        <v>7</v>
      </c>
      <c r="C150" s="61" t="s">
        <v>211</v>
      </c>
      <c r="D150" s="184" t="s">
        <v>204</v>
      </c>
      <c r="E150" s="62" t="s">
        <v>210</v>
      </c>
      <c r="F150" s="262">
        <v>12</v>
      </c>
      <c r="G150" s="262"/>
      <c r="H150" s="283"/>
      <c r="I150" s="284"/>
      <c r="J150" s="285"/>
      <c r="K150" s="274"/>
    </row>
    <row r="151" spans="1:11" ht="23.25" customHeight="1" x14ac:dyDescent="0.2">
      <c r="A151" s="235"/>
      <c r="B151" s="275" t="s">
        <v>127</v>
      </c>
      <c r="C151" s="276"/>
      <c r="D151" s="276"/>
      <c r="E151" s="276"/>
      <c r="F151" s="276"/>
      <c r="G151" s="276"/>
      <c r="H151" s="276"/>
      <c r="I151" s="276"/>
      <c r="J151" s="277"/>
      <c r="K151" s="274"/>
    </row>
    <row r="152" spans="1:11" ht="27.75" customHeight="1" x14ac:dyDescent="0.2">
      <c r="A152" s="234"/>
      <c r="B152" s="35" t="s">
        <v>100</v>
      </c>
      <c r="C152" s="35" t="s">
        <v>119</v>
      </c>
      <c r="D152" s="35"/>
      <c r="E152" s="72" t="s">
        <v>103</v>
      </c>
      <c r="F152" s="278" t="s">
        <v>123</v>
      </c>
      <c r="G152" s="278"/>
      <c r="H152" s="253" t="s">
        <v>120</v>
      </c>
      <c r="I152" s="254"/>
      <c r="J152" s="255"/>
      <c r="K152" s="274"/>
    </row>
    <row r="153" spans="1:11" ht="15" customHeight="1" x14ac:dyDescent="0.2">
      <c r="A153" s="234"/>
      <c r="B153" s="41">
        <v>1</v>
      </c>
      <c r="C153" s="73" t="s">
        <v>212</v>
      </c>
      <c r="D153" s="73"/>
      <c r="E153" s="39" t="s">
        <v>213</v>
      </c>
      <c r="F153" s="253">
        <v>800</v>
      </c>
      <c r="G153" s="255"/>
      <c r="H153" s="279"/>
      <c r="I153" s="280"/>
      <c r="J153" s="281"/>
      <c r="K153" s="274"/>
    </row>
    <row r="154" spans="1:11" ht="15" customHeight="1" x14ac:dyDescent="0.2">
      <c r="A154" s="234"/>
      <c r="B154" s="41">
        <v>2</v>
      </c>
      <c r="C154" s="73"/>
      <c r="D154" s="73"/>
      <c r="E154" s="39"/>
      <c r="F154" s="253"/>
      <c r="G154" s="255"/>
      <c r="H154" s="279"/>
      <c r="I154" s="280"/>
      <c r="J154" s="281"/>
      <c r="K154" s="274"/>
    </row>
    <row r="155" spans="1:11" ht="15" customHeight="1" x14ac:dyDescent="0.2">
      <c r="A155" s="234"/>
      <c r="B155" s="62">
        <v>3</v>
      </c>
      <c r="C155" s="74"/>
      <c r="D155" s="74"/>
      <c r="E155" s="39"/>
      <c r="F155" s="253"/>
      <c r="G155" s="255"/>
      <c r="H155" s="279"/>
      <c r="I155" s="280"/>
      <c r="J155" s="281"/>
      <c r="K155" s="274"/>
    </row>
    <row r="156" spans="1:11" ht="15" customHeight="1" x14ac:dyDescent="0.2">
      <c r="A156" s="235"/>
      <c r="B156" s="271"/>
      <c r="C156" s="271"/>
      <c r="D156" s="271"/>
      <c r="E156" s="271"/>
      <c r="F156" s="271"/>
      <c r="G156" s="271"/>
      <c r="H156" s="271"/>
      <c r="I156" s="271"/>
      <c r="J156" s="271"/>
      <c r="K156" s="286"/>
    </row>
    <row r="157" spans="1:11" ht="15" customHeight="1" x14ac:dyDescent="0.2">
      <c r="A157" s="235"/>
      <c r="B157" s="272"/>
      <c r="C157" s="272"/>
      <c r="D157" s="272"/>
      <c r="E157" s="272"/>
      <c r="F157" s="272"/>
      <c r="G157" s="272"/>
      <c r="H157" s="272"/>
      <c r="I157" s="272"/>
      <c r="J157" s="272"/>
      <c r="K157" s="286"/>
    </row>
    <row r="158" spans="1:11" s="75" customFormat="1" ht="20.25" customHeight="1" x14ac:dyDescent="0.25">
      <c r="A158" s="234"/>
      <c r="B158" s="287" t="s">
        <v>128</v>
      </c>
      <c r="C158" s="288"/>
      <c r="D158" s="288"/>
      <c r="E158" s="288"/>
      <c r="F158" s="288"/>
      <c r="G158" s="288"/>
      <c r="H158" s="288"/>
      <c r="I158" s="288"/>
      <c r="J158" s="288"/>
      <c r="K158" s="289"/>
    </row>
    <row r="159" spans="1:11" ht="19.5" customHeight="1" x14ac:dyDescent="0.2">
      <c r="A159" s="235"/>
      <c r="B159" s="292" t="s">
        <v>129</v>
      </c>
      <c r="C159" s="293"/>
      <c r="D159" s="293"/>
      <c r="E159" s="293"/>
      <c r="F159" s="293"/>
      <c r="G159" s="293"/>
      <c r="H159" s="293"/>
      <c r="I159" s="293"/>
      <c r="J159" s="294"/>
      <c r="K159" s="289"/>
    </row>
    <row r="160" spans="1:11" ht="25.5" x14ac:dyDescent="0.2">
      <c r="A160" s="234"/>
      <c r="B160" s="67" t="s">
        <v>100</v>
      </c>
      <c r="C160" s="67" t="s">
        <v>101</v>
      </c>
      <c r="D160" s="67" t="s">
        <v>110</v>
      </c>
      <c r="E160" s="67" t="s">
        <v>103</v>
      </c>
      <c r="F160" s="295" t="s">
        <v>123</v>
      </c>
      <c r="G160" s="295"/>
      <c r="H160" s="296" t="s">
        <v>120</v>
      </c>
      <c r="I160" s="297"/>
      <c r="J160" s="298"/>
      <c r="K160" s="289"/>
    </row>
    <row r="161" spans="1:11" ht="15" customHeight="1" x14ac:dyDescent="0.2">
      <c r="A161" s="234"/>
      <c r="B161" s="41">
        <v>1</v>
      </c>
      <c r="C161" s="116" t="s">
        <v>182</v>
      </c>
      <c r="D161" s="116" t="s">
        <v>183</v>
      </c>
      <c r="E161" s="118" t="s">
        <v>186</v>
      </c>
      <c r="F161" s="118">
        <v>1</v>
      </c>
      <c r="G161" s="118">
        <v>1</v>
      </c>
      <c r="H161" s="283"/>
      <c r="I161" s="284"/>
      <c r="J161" s="285"/>
      <c r="K161" s="289"/>
    </row>
    <row r="162" spans="1:11" ht="15" x14ac:dyDescent="0.2">
      <c r="A162" s="234"/>
      <c r="B162" s="41">
        <v>2</v>
      </c>
      <c r="C162" s="116" t="s">
        <v>184</v>
      </c>
      <c r="D162" s="116" t="s">
        <v>185</v>
      </c>
      <c r="E162" s="118" t="s">
        <v>186</v>
      </c>
      <c r="F162" s="118">
        <v>1</v>
      </c>
      <c r="G162" s="118">
        <v>1</v>
      </c>
      <c r="H162" s="283"/>
      <c r="I162" s="284"/>
      <c r="J162" s="285"/>
      <c r="K162" s="289"/>
    </row>
    <row r="163" spans="1:11" ht="15" customHeight="1" x14ac:dyDescent="0.2">
      <c r="A163" s="234"/>
      <c r="B163" s="41">
        <v>6</v>
      </c>
      <c r="C163" s="61" t="s">
        <v>214</v>
      </c>
      <c r="D163" s="48"/>
      <c r="E163" s="118" t="s">
        <v>186</v>
      </c>
      <c r="F163" s="266">
        <v>1</v>
      </c>
      <c r="G163" s="267"/>
      <c r="H163" s="283"/>
      <c r="I163" s="284"/>
      <c r="J163" s="285"/>
      <c r="K163" s="289"/>
    </row>
    <row r="164" spans="1:11" ht="15" customHeight="1" x14ac:dyDescent="0.2">
      <c r="A164" s="234"/>
      <c r="B164" s="41">
        <v>4</v>
      </c>
      <c r="C164" s="61"/>
      <c r="D164" s="48"/>
      <c r="E164" s="41"/>
      <c r="F164" s="266"/>
      <c r="G164" s="267"/>
      <c r="H164" s="283"/>
      <c r="I164" s="284"/>
      <c r="J164" s="285"/>
      <c r="K164" s="289"/>
    </row>
    <row r="165" spans="1:11" ht="15" customHeight="1" x14ac:dyDescent="0.2">
      <c r="A165" s="234"/>
      <c r="B165" s="62">
        <v>5</v>
      </c>
      <c r="C165" s="63"/>
      <c r="D165" s="64"/>
      <c r="E165" s="62"/>
      <c r="F165" s="299"/>
      <c r="G165" s="300"/>
      <c r="H165" s="283"/>
      <c r="I165" s="284"/>
      <c r="J165" s="285"/>
      <c r="K165" s="289"/>
    </row>
    <row r="166" spans="1:11" ht="15" customHeight="1" x14ac:dyDescent="0.2">
      <c r="A166" s="235"/>
      <c r="B166" s="301" t="s">
        <v>130</v>
      </c>
      <c r="C166" s="248"/>
      <c r="D166" s="248"/>
      <c r="E166" s="248"/>
      <c r="F166" s="248"/>
      <c r="G166" s="248"/>
      <c r="H166" s="248"/>
      <c r="I166" s="248"/>
      <c r="J166" s="249"/>
      <c r="K166" s="289"/>
    </row>
    <row r="167" spans="1:11" ht="25.5" x14ac:dyDescent="0.2">
      <c r="A167" s="234"/>
      <c r="B167" s="67" t="s">
        <v>100</v>
      </c>
      <c r="C167" s="67" t="s">
        <v>101</v>
      </c>
      <c r="D167" s="67" t="s">
        <v>110</v>
      </c>
      <c r="E167" s="67" t="s">
        <v>103</v>
      </c>
      <c r="F167" s="295" t="s">
        <v>123</v>
      </c>
      <c r="G167" s="295"/>
      <c r="H167" s="253" t="s">
        <v>120</v>
      </c>
      <c r="I167" s="254"/>
      <c r="J167" s="255"/>
      <c r="K167" s="289"/>
    </row>
    <row r="168" spans="1:11" ht="15" customHeight="1" x14ac:dyDescent="0.2">
      <c r="A168" s="234"/>
      <c r="B168" s="41">
        <v>1</v>
      </c>
      <c r="C168" s="116" t="s">
        <v>178</v>
      </c>
      <c r="D168" s="116"/>
      <c r="E168" s="117" t="s">
        <v>186</v>
      </c>
      <c r="F168" s="118">
        <v>1</v>
      </c>
      <c r="G168" s="118">
        <v>10</v>
      </c>
      <c r="H168" s="283"/>
      <c r="I168" s="284"/>
      <c r="J168" s="285"/>
      <c r="K168" s="289"/>
    </row>
    <row r="169" spans="1:11" ht="15" customHeight="1" x14ac:dyDescent="0.2">
      <c r="A169" s="234"/>
      <c r="B169" s="41">
        <v>2</v>
      </c>
      <c r="C169" s="116" t="s">
        <v>179</v>
      </c>
      <c r="D169" s="116" t="s">
        <v>180</v>
      </c>
      <c r="E169" s="117" t="s">
        <v>187</v>
      </c>
      <c r="F169" s="118">
        <v>1</v>
      </c>
      <c r="G169" s="118">
        <v>1</v>
      </c>
      <c r="H169" s="283"/>
      <c r="I169" s="284"/>
      <c r="J169" s="285"/>
      <c r="K169" s="289"/>
    </row>
    <row r="170" spans="1:11" ht="15" customHeight="1" x14ac:dyDescent="0.2">
      <c r="A170" s="234"/>
      <c r="B170" s="41">
        <v>3</v>
      </c>
      <c r="C170" s="48" t="s">
        <v>216</v>
      </c>
      <c r="D170" s="48"/>
      <c r="E170" s="41" t="s">
        <v>186</v>
      </c>
      <c r="F170" s="266">
        <v>1</v>
      </c>
      <c r="G170" s="267"/>
      <c r="H170" s="283"/>
      <c r="I170" s="284"/>
      <c r="J170" s="285"/>
      <c r="K170" s="289"/>
    </row>
    <row r="171" spans="1:11" ht="15" customHeight="1" x14ac:dyDescent="0.2">
      <c r="A171" s="234"/>
      <c r="B171" s="41">
        <v>4</v>
      </c>
      <c r="C171" s="48" t="s">
        <v>278</v>
      </c>
      <c r="D171" s="48"/>
      <c r="E171" s="41" t="s">
        <v>186</v>
      </c>
      <c r="F171" s="266">
        <v>5</v>
      </c>
      <c r="G171" s="267"/>
      <c r="H171" s="283"/>
      <c r="I171" s="284"/>
      <c r="J171" s="285"/>
      <c r="K171" s="289"/>
    </row>
    <row r="172" spans="1:11" x14ac:dyDescent="0.2">
      <c r="A172" s="234"/>
      <c r="B172" s="41">
        <v>5</v>
      </c>
      <c r="C172" s="48"/>
      <c r="D172" s="48"/>
      <c r="E172" s="41"/>
      <c r="F172" s="266"/>
      <c r="G172" s="267"/>
      <c r="H172" s="283"/>
      <c r="I172" s="284"/>
      <c r="J172" s="285"/>
      <c r="K172" s="289"/>
    </row>
    <row r="173" spans="1:11" ht="15" customHeight="1" x14ac:dyDescent="0.2">
      <c r="A173" s="234"/>
      <c r="B173" s="62">
        <v>6</v>
      </c>
      <c r="C173" s="64"/>
      <c r="D173" s="64"/>
      <c r="E173" s="62"/>
      <c r="F173" s="262"/>
      <c r="G173" s="262"/>
      <c r="H173" s="283"/>
      <c r="I173" s="284"/>
      <c r="J173" s="285"/>
      <c r="K173" s="289"/>
    </row>
    <row r="174" spans="1:11" ht="15" customHeight="1" x14ac:dyDescent="0.2">
      <c r="A174" s="235"/>
      <c r="B174" s="301" t="s">
        <v>131</v>
      </c>
      <c r="C174" s="248"/>
      <c r="D174" s="248"/>
      <c r="E174" s="248"/>
      <c r="F174" s="248"/>
      <c r="G174" s="248"/>
      <c r="H174" s="248"/>
      <c r="I174" s="248"/>
      <c r="J174" s="249"/>
      <c r="K174" s="289"/>
    </row>
    <row r="175" spans="1:11" ht="15" customHeight="1" x14ac:dyDescent="0.2">
      <c r="A175" s="234"/>
      <c r="B175" s="35" t="s">
        <v>100</v>
      </c>
      <c r="C175" s="250" t="s">
        <v>119</v>
      </c>
      <c r="D175" s="251"/>
      <c r="E175" s="251"/>
      <c r="F175" s="251"/>
      <c r="G175" s="252"/>
      <c r="H175" s="253" t="s">
        <v>120</v>
      </c>
      <c r="I175" s="254"/>
      <c r="J175" s="255"/>
      <c r="K175" s="289"/>
    </row>
    <row r="176" spans="1:11" ht="15" customHeight="1" x14ac:dyDescent="0.2">
      <c r="A176" s="234"/>
      <c r="B176" s="41">
        <v>1</v>
      </c>
      <c r="C176" s="256" t="s">
        <v>217</v>
      </c>
      <c r="D176" s="257"/>
      <c r="E176" s="257"/>
      <c r="F176" s="257"/>
      <c r="G176" s="258"/>
      <c r="H176" s="253"/>
      <c r="I176" s="254"/>
      <c r="J176" s="255"/>
      <c r="K176" s="289"/>
    </row>
    <row r="177" spans="1:11" ht="15" customHeight="1" x14ac:dyDescent="0.2">
      <c r="A177" s="234"/>
      <c r="B177" s="62">
        <v>2</v>
      </c>
      <c r="C177" s="256"/>
      <c r="D177" s="257"/>
      <c r="E177" s="257"/>
      <c r="F177" s="257"/>
      <c r="G177" s="258"/>
      <c r="H177" s="253"/>
      <c r="I177" s="254"/>
      <c r="J177" s="255"/>
      <c r="K177" s="289"/>
    </row>
    <row r="178" spans="1:11" ht="15" customHeight="1" x14ac:dyDescent="0.2">
      <c r="A178" s="235"/>
      <c r="B178" s="271"/>
      <c r="C178" s="271"/>
      <c r="D178" s="271"/>
      <c r="E178" s="271"/>
      <c r="F178" s="271"/>
      <c r="G178" s="271"/>
      <c r="H178" s="271"/>
      <c r="I178" s="271"/>
      <c r="J178" s="271"/>
      <c r="K178" s="290"/>
    </row>
    <row r="179" spans="1:11" ht="15" customHeight="1" x14ac:dyDescent="0.2">
      <c r="A179" s="235"/>
      <c r="B179" s="272"/>
      <c r="C179" s="272"/>
      <c r="D179" s="272"/>
      <c r="E179" s="272"/>
      <c r="F179" s="272"/>
      <c r="G179" s="272"/>
      <c r="H179" s="272"/>
      <c r="I179" s="272"/>
      <c r="J179" s="272"/>
      <c r="K179" s="290"/>
    </row>
    <row r="180" spans="1:11" s="76" customFormat="1" ht="31.5" customHeight="1" x14ac:dyDescent="0.25">
      <c r="A180" s="234"/>
      <c r="B180" s="304" t="s">
        <v>132</v>
      </c>
      <c r="C180" s="305"/>
      <c r="D180" s="305"/>
      <c r="E180" s="305"/>
      <c r="F180" s="305"/>
      <c r="G180" s="305"/>
      <c r="H180" s="305"/>
      <c r="I180" s="305"/>
      <c r="J180" s="306"/>
      <c r="K180" s="289"/>
    </row>
    <row r="181" spans="1:11" ht="19.5" customHeight="1" x14ac:dyDescent="0.2">
      <c r="A181" s="235"/>
      <c r="B181" s="292" t="s">
        <v>133</v>
      </c>
      <c r="C181" s="293"/>
      <c r="D181" s="293"/>
      <c r="E181" s="293"/>
      <c r="F181" s="293"/>
      <c r="G181" s="293"/>
      <c r="H181" s="293"/>
      <c r="I181" s="293"/>
      <c r="J181" s="294"/>
      <c r="K181" s="289"/>
    </row>
    <row r="182" spans="1:11" ht="25.5" x14ac:dyDescent="0.2">
      <c r="A182" s="234"/>
      <c r="B182" s="67" t="s">
        <v>100</v>
      </c>
      <c r="C182" s="35" t="s">
        <v>101</v>
      </c>
      <c r="D182" s="67" t="s">
        <v>110</v>
      </c>
      <c r="E182" s="67" t="s">
        <v>103</v>
      </c>
      <c r="F182" s="295" t="s">
        <v>123</v>
      </c>
      <c r="G182" s="295"/>
      <c r="H182" s="253" t="s">
        <v>120</v>
      </c>
      <c r="I182" s="254"/>
      <c r="J182" s="255"/>
      <c r="K182" s="289"/>
    </row>
    <row r="183" spans="1:11" ht="30" customHeight="1" x14ac:dyDescent="0.2">
      <c r="A183" s="234"/>
      <c r="B183" s="41">
        <v>1</v>
      </c>
      <c r="C183" s="61" t="s">
        <v>220</v>
      </c>
      <c r="D183" s="48" t="s">
        <v>223</v>
      </c>
      <c r="E183" s="41" t="s">
        <v>186</v>
      </c>
      <c r="F183" s="302">
        <v>1</v>
      </c>
      <c r="G183" s="302"/>
      <c r="H183" s="283"/>
      <c r="I183" s="284"/>
      <c r="J183" s="285"/>
      <c r="K183" s="289"/>
    </row>
    <row r="184" spans="1:11" ht="30" customHeight="1" x14ac:dyDescent="0.2">
      <c r="A184" s="234"/>
      <c r="B184" s="62"/>
      <c r="C184" s="63" t="s">
        <v>219</v>
      </c>
      <c r="D184" s="64" t="s">
        <v>193</v>
      </c>
      <c r="E184" s="41" t="s">
        <v>186</v>
      </c>
      <c r="F184" s="105"/>
      <c r="G184" s="105">
        <v>1</v>
      </c>
      <c r="H184" s="92"/>
      <c r="I184" s="93"/>
      <c r="J184" s="94"/>
      <c r="K184" s="289"/>
    </row>
    <row r="185" spans="1:11" ht="30" customHeight="1" x14ac:dyDescent="0.2">
      <c r="A185" s="234"/>
      <c r="B185" s="62"/>
      <c r="C185" s="63" t="s">
        <v>218</v>
      </c>
      <c r="D185" s="64" t="s">
        <v>192</v>
      </c>
      <c r="E185" s="41" t="s">
        <v>186</v>
      </c>
      <c r="F185" s="105"/>
      <c r="G185" s="105">
        <v>1</v>
      </c>
      <c r="H185" s="92"/>
      <c r="I185" s="93"/>
      <c r="J185" s="94"/>
      <c r="K185" s="289"/>
    </row>
    <row r="186" spans="1:11" ht="30" customHeight="1" x14ac:dyDescent="0.2">
      <c r="A186" s="234"/>
      <c r="B186" s="62"/>
      <c r="C186" s="63" t="s">
        <v>387</v>
      </c>
      <c r="D186" s="64" t="s">
        <v>193</v>
      </c>
      <c r="E186" s="41" t="s">
        <v>186</v>
      </c>
      <c r="F186" s="105"/>
      <c r="G186" s="105">
        <v>1</v>
      </c>
      <c r="H186" s="92"/>
      <c r="I186" s="93"/>
      <c r="J186" s="94"/>
      <c r="K186" s="289"/>
    </row>
    <row r="187" spans="1:11" ht="30" customHeight="1" x14ac:dyDescent="0.2">
      <c r="A187" s="234"/>
      <c r="B187" s="62"/>
      <c r="C187" s="63" t="s">
        <v>226</v>
      </c>
      <c r="D187" s="64" t="s">
        <v>229</v>
      </c>
      <c r="E187" s="41" t="s">
        <v>186</v>
      </c>
      <c r="F187" s="105"/>
      <c r="G187" s="105">
        <v>1</v>
      </c>
      <c r="H187" s="92"/>
      <c r="I187" s="93"/>
      <c r="J187" s="94"/>
      <c r="K187" s="289"/>
    </row>
    <row r="188" spans="1:11" ht="30" customHeight="1" x14ac:dyDescent="0.2">
      <c r="A188" s="234"/>
      <c r="B188" s="62"/>
      <c r="C188" s="63" t="s">
        <v>228</v>
      </c>
      <c r="D188" s="64" t="s">
        <v>170</v>
      </c>
      <c r="E188" s="41" t="s">
        <v>186</v>
      </c>
      <c r="F188" s="105"/>
      <c r="G188" s="105">
        <v>1</v>
      </c>
      <c r="H188" s="92"/>
      <c r="I188" s="93"/>
      <c r="J188" s="94"/>
      <c r="K188" s="289"/>
    </row>
    <row r="189" spans="1:11" ht="30" customHeight="1" x14ac:dyDescent="0.2">
      <c r="A189" s="234"/>
      <c r="B189" s="62"/>
      <c r="C189" s="63" t="s">
        <v>227</v>
      </c>
      <c r="D189" s="64" t="s">
        <v>230</v>
      </c>
      <c r="E189" s="41" t="s">
        <v>186</v>
      </c>
      <c r="F189" s="105"/>
      <c r="G189" s="105">
        <v>1</v>
      </c>
      <c r="H189" s="92"/>
      <c r="I189" s="93"/>
      <c r="J189" s="94"/>
      <c r="K189" s="289"/>
    </row>
    <row r="190" spans="1:11" ht="30" customHeight="1" x14ac:dyDescent="0.2">
      <c r="A190" s="234"/>
      <c r="B190" s="62"/>
      <c r="C190" s="63" t="s">
        <v>222</v>
      </c>
      <c r="D190" s="64" t="s">
        <v>224</v>
      </c>
      <c r="E190" s="41" t="s">
        <v>186</v>
      </c>
      <c r="F190" s="105"/>
      <c r="G190" s="105">
        <v>1</v>
      </c>
      <c r="H190" s="92"/>
      <c r="I190" s="93"/>
      <c r="J190" s="94"/>
      <c r="K190" s="289"/>
    </row>
    <row r="191" spans="1:11" ht="15.6" customHeight="1" x14ac:dyDescent="0.2">
      <c r="A191" s="234"/>
      <c r="B191" s="62">
        <v>2</v>
      </c>
      <c r="C191" s="64" t="s">
        <v>221</v>
      </c>
      <c r="D191" s="64" t="s">
        <v>225</v>
      </c>
      <c r="E191" s="41" t="s">
        <v>186</v>
      </c>
      <c r="F191" s="303">
        <v>1</v>
      </c>
      <c r="G191" s="303"/>
      <c r="H191" s="283"/>
      <c r="I191" s="284"/>
      <c r="J191" s="285"/>
      <c r="K191" s="289"/>
    </row>
    <row r="192" spans="1:11" ht="19.5" customHeight="1" x14ac:dyDescent="0.2">
      <c r="A192" s="235"/>
      <c r="B192" s="292" t="s">
        <v>134</v>
      </c>
      <c r="C192" s="293"/>
      <c r="D192" s="293"/>
      <c r="E192" s="293"/>
      <c r="F192" s="293"/>
      <c r="G192" s="293"/>
      <c r="H192" s="293"/>
      <c r="I192" s="293"/>
      <c r="J192" s="294"/>
      <c r="K192" s="289"/>
    </row>
    <row r="193" spans="1:11" ht="25.5" x14ac:dyDescent="0.2">
      <c r="A193" s="234"/>
      <c r="B193" s="67" t="s">
        <v>100</v>
      </c>
      <c r="C193" s="35" t="s">
        <v>101</v>
      </c>
      <c r="D193" s="67" t="s">
        <v>110</v>
      </c>
      <c r="E193" s="67" t="s">
        <v>103</v>
      </c>
      <c r="F193" s="309" t="s">
        <v>123</v>
      </c>
      <c r="G193" s="310"/>
      <c r="H193" s="253" t="s">
        <v>120</v>
      </c>
      <c r="I193" s="254"/>
      <c r="J193" s="255"/>
      <c r="K193" s="289"/>
    </row>
    <row r="194" spans="1:11" ht="15" customHeight="1" x14ac:dyDescent="0.2">
      <c r="A194" s="234"/>
      <c r="B194" s="41">
        <v>1</v>
      </c>
      <c r="C194" s="48" t="s">
        <v>231</v>
      </c>
      <c r="D194" s="48" t="s">
        <v>232</v>
      </c>
      <c r="E194" s="41" t="s">
        <v>233</v>
      </c>
      <c r="F194" s="307">
        <v>2</v>
      </c>
      <c r="G194" s="308"/>
      <c r="H194" s="283"/>
      <c r="I194" s="284"/>
      <c r="J194" s="285"/>
      <c r="K194" s="289"/>
    </row>
    <row r="195" spans="1:11" ht="15" customHeight="1" x14ac:dyDescent="0.2">
      <c r="A195" s="234"/>
      <c r="B195" s="41">
        <v>2</v>
      </c>
      <c r="C195" s="48" t="s">
        <v>234</v>
      </c>
      <c r="D195" s="48" t="s">
        <v>215</v>
      </c>
      <c r="E195" s="41" t="s">
        <v>233</v>
      </c>
      <c r="F195" s="307">
        <v>2</v>
      </c>
      <c r="G195" s="308"/>
      <c r="H195" s="283"/>
      <c r="I195" s="284"/>
      <c r="J195" s="285"/>
      <c r="K195" s="289"/>
    </row>
    <row r="196" spans="1:11" x14ac:dyDescent="0.2">
      <c r="A196" s="234"/>
      <c r="B196" s="41">
        <v>3</v>
      </c>
      <c r="C196" s="48" t="s">
        <v>235</v>
      </c>
      <c r="D196" s="48" t="s">
        <v>239</v>
      </c>
      <c r="E196" s="41" t="s">
        <v>186</v>
      </c>
      <c r="F196" s="307">
        <v>1</v>
      </c>
      <c r="G196" s="308"/>
      <c r="H196" s="283"/>
      <c r="I196" s="284"/>
      <c r="J196" s="285"/>
      <c r="K196" s="289"/>
    </row>
    <row r="197" spans="1:11" ht="15" customHeight="1" x14ac:dyDescent="0.2">
      <c r="A197" s="234"/>
      <c r="B197" s="41">
        <v>4</v>
      </c>
      <c r="C197" s="48" t="s">
        <v>236</v>
      </c>
      <c r="D197" s="48" t="s">
        <v>240</v>
      </c>
      <c r="E197" s="41" t="s">
        <v>186</v>
      </c>
      <c r="F197" s="307">
        <v>6</v>
      </c>
      <c r="G197" s="308"/>
      <c r="H197" s="283"/>
      <c r="I197" s="284"/>
      <c r="J197" s="285"/>
      <c r="K197" s="289"/>
    </row>
    <row r="198" spans="1:11" x14ac:dyDescent="0.2">
      <c r="A198" s="234"/>
      <c r="B198" s="41">
        <v>5</v>
      </c>
      <c r="C198" s="48" t="s">
        <v>238</v>
      </c>
      <c r="D198" s="48" t="s">
        <v>241</v>
      </c>
      <c r="E198" s="41" t="s">
        <v>186</v>
      </c>
      <c r="F198" s="307">
        <v>8</v>
      </c>
      <c r="G198" s="308"/>
      <c r="H198" s="283"/>
      <c r="I198" s="284"/>
      <c r="J198" s="285"/>
      <c r="K198" s="289"/>
    </row>
    <row r="199" spans="1:11" ht="15" customHeight="1" x14ac:dyDescent="0.2">
      <c r="A199" s="234"/>
      <c r="B199" s="41">
        <v>6</v>
      </c>
      <c r="C199" s="48"/>
      <c r="D199" s="48"/>
      <c r="E199" s="41"/>
      <c r="F199" s="307"/>
      <c r="G199" s="308"/>
      <c r="H199" s="283"/>
      <c r="I199" s="284"/>
      <c r="J199" s="285"/>
      <c r="K199" s="289"/>
    </row>
    <row r="200" spans="1:11" ht="15" customHeight="1" x14ac:dyDescent="0.2">
      <c r="A200" s="234"/>
      <c r="B200" s="62">
        <v>7</v>
      </c>
      <c r="C200" s="64"/>
      <c r="D200" s="64"/>
      <c r="E200" s="62"/>
      <c r="F200" s="311"/>
      <c r="G200" s="312"/>
      <c r="H200" s="283"/>
      <c r="I200" s="284"/>
      <c r="J200" s="285"/>
      <c r="K200" s="289"/>
    </row>
    <row r="201" spans="1:11" ht="18" customHeight="1" x14ac:dyDescent="0.2">
      <c r="A201" s="235"/>
      <c r="B201" s="292" t="s">
        <v>135</v>
      </c>
      <c r="C201" s="293"/>
      <c r="D201" s="293"/>
      <c r="E201" s="293"/>
      <c r="F201" s="293"/>
      <c r="G201" s="293"/>
      <c r="H201" s="293"/>
      <c r="I201" s="293"/>
      <c r="J201" s="294"/>
      <c r="K201" s="289"/>
    </row>
    <row r="202" spans="1:11" ht="15" customHeight="1" x14ac:dyDescent="0.2">
      <c r="A202" s="234"/>
      <c r="B202" s="67" t="s">
        <v>100</v>
      </c>
      <c r="C202" s="250" t="s">
        <v>119</v>
      </c>
      <c r="D202" s="251"/>
      <c r="E202" s="251"/>
      <c r="F202" s="251"/>
      <c r="G202" s="252"/>
      <c r="H202" s="253" t="s">
        <v>120</v>
      </c>
      <c r="I202" s="254"/>
      <c r="J202" s="255"/>
      <c r="K202" s="289"/>
    </row>
    <row r="203" spans="1:11" ht="15" customHeight="1" x14ac:dyDescent="0.2">
      <c r="A203" s="234"/>
      <c r="B203" s="41">
        <v>1</v>
      </c>
      <c r="C203" s="256" t="s">
        <v>217</v>
      </c>
      <c r="D203" s="257"/>
      <c r="E203" s="257"/>
      <c r="F203" s="257"/>
      <c r="G203" s="258"/>
      <c r="H203" s="279"/>
      <c r="I203" s="280"/>
      <c r="J203" s="281"/>
      <c r="K203" s="289"/>
    </row>
    <row r="204" spans="1:11" ht="15" customHeight="1" x14ac:dyDescent="0.2">
      <c r="A204" s="234"/>
      <c r="B204" s="62">
        <v>2</v>
      </c>
      <c r="C204" s="256" t="s">
        <v>237</v>
      </c>
      <c r="D204" s="257"/>
      <c r="E204" s="257"/>
      <c r="F204" s="257"/>
      <c r="G204" s="258"/>
      <c r="H204" s="279"/>
      <c r="I204" s="280"/>
      <c r="J204" s="281"/>
      <c r="K204" s="289"/>
    </row>
    <row r="205" spans="1:11" ht="15" customHeight="1" x14ac:dyDescent="0.2">
      <c r="A205" s="235"/>
      <c r="B205" s="271"/>
      <c r="C205" s="271"/>
      <c r="D205" s="271"/>
      <c r="E205" s="271"/>
      <c r="F205" s="271"/>
      <c r="G205" s="271"/>
      <c r="H205" s="271"/>
      <c r="I205" s="271"/>
      <c r="J205" s="271"/>
      <c r="K205" s="290"/>
    </row>
    <row r="206" spans="1:11" ht="15" customHeight="1" x14ac:dyDescent="0.2">
      <c r="A206" s="235"/>
      <c r="B206" s="272"/>
      <c r="C206" s="272"/>
      <c r="D206" s="272"/>
      <c r="E206" s="272"/>
      <c r="F206" s="272"/>
      <c r="G206" s="272"/>
      <c r="H206" s="272"/>
      <c r="I206" s="272"/>
      <c r="J206" s="272"/>
      <c r="K206" s="290"/>
    </row>
    <row r="207" spans="1:11" ht="27" customHeight="1" x14ac:dyDescent="0.2">
      <c r="A207" s="234"/>
      <c r="B207" s="237" t="s">
        <v>136</v>
      </c>
      <c r="C207" s="238"/>
      <c r="D207" s="238"/>
      <c r="E207" s="238"/>
      <c r="F207" s="238"/>
      <c r="G207" s="238"/>
      <c r="H207" s="238"/>
      <c r="I207" s="238"/>
      <c r="J207" s="273"/>
      <c r="K207" s="289"/>
    </row>
    <row r="208" spans="1:11" ht="21.75" customHeight="1" x14ac:dyDescent="0.2">
      <c r="A208" s="235"/>
      <c r="B208" s="292" t="s">
        <v>137</v>
      </c>
      <c r="C208" s="293"/>
      <c r="D208" s="293"/>
      <c r="E208" s="293"/>
      <c r="F208" s="293"/>
      <c r="G208" s="293"/>
      <c r="H208" s="293"/>
      <c r="I208" s="293"/>
      <c r="J208" s="294"/>
      <c r="K208" s="289"/>
    </row>
    <row r="209" spans="1:11" ht="25.5" x14ac:dyDescent="0.2">
      <c r="A209" s="234"/>
      <c r="B209" s="67" t="s">
        <v>100</v>
      </c>
      <c r="C209" s="67" t="s">
        <v>101</v>
      </c>
      <c r="D209" s="67" t="s">
        <v>110</v>
      </c>
      <c r="E209" s="67" t="s">
        <v>103</v>
      </c>
      <c r="F209" s="295" t="s">
        <v>123</v>
      </c>
      <c r="G209" s="295"/>
      <c r="H209" s="253" t="s">
        <v>120</v>
      </c>
      <c r="I209" s="254"/>
      <c r="J209" s="255"/>
      <c r="K209" s="289"/>
    </row>
    <row r="210" spans="1:11" ht="38.25" x14ac:dyDescent="0.2">
      <c r="A210" s="234"/>
      <c r="B210" s="41">
        <v>1</v>
      </c>
      <c r="C210" s="132" t="s">
        <v>264</v>
      </c>
      <c r="D210" s="133" t="s">
        <v>265</v>
      </c>
      <c r="E210" s="41"/>
      <c r="F210" s="282">
        <v>1</v>
      </c>
      <c r="G210" s="282"/>
      <c r="H210" s="313"/>
      <c r="I210" s="314"/>
      <c r="J210" s="315"/>
      <c r="K210" s="289"/>
    </row>
    <row r="211" spans="1:11" x14ac:dyDescent="0.2">
      <c r="A211" s="234"/>
      <c r="B211" s="41">
        <v>2</v>
      </c>
      <c r="C211" s="134" t="s">
        <v>266</v>
      </c>
      <c r="D211" s="132" t="s">
        <v>196</v>
      </c>
      <c r="E211" s="41"/>
      <c r="F211" s="282">
        <v>1</v>
      </c>
      <c r="G211" s="282"/>
      <c r="H211" s="313"/>
      <c r="I211" s="314"/>
      <c r="J211" s="315"/>
      <c r="K211" s="289"/>
    </row>
    <row r="212" spans="1:11" x14ac:dyDescent="0.2">
      <c r="A212" s="234"/>
      <c r="B212" s="62"/>
      <c r="C212" s="134" t="s">
        <v>267</v>
      </c>
      <c r="D212" s="132" t="s">
        <v>196</v>
      </c>
      <c r="E212" s="62"/>
      <c r="F212" s="100">
        <v>1</v>
      </c>
      <c r="G212" s="101"/>
      <c r="H212" s="102"/>
      <c r="I212" s="103"/>
      <c r="J212" s="104"/>
      <c r="K212" s="289"/>
    </row>
    <row r="213" spans="1:11" x14ac:dyDescent="0.2">
      <c r="A213" s="234"/>
      <c r="B213" s="62"/>
      <c r="C213" s="134" t="s">
        <v>268</v>
      </c>
      <c r="D213" s="134" t="s">
        <v>269</v>
      </c>
      <c r="E213" s="62"/>
      <c r="F213" s="100">
        <v>1</v>
      </c>
      <c r="G213" s="101"/>
      <c r="H213" s="102"/>
      <c r="I213" s="103"/>
      <c r="J213" s="104"/>
      <c r="K213" s="289"/>
    </row>
    <row r="214" spans="1:11" x14ac:dyDescent="0.2">
      <c r="A214" s="234"/>
      <c r="B214" s="62"/>
      <c r="C214" s="134" t="s">
        <v>270</v>
      </c>
      <c r="D214" s="132" t="s">
        <v>196</v>
      </c>
      <c r="E214" s="62"/>
      <c r="F214" s="100">
        <v>1</v>
      </c>
      <c r="G214" s="101"/>
      <c r="H214" s="102"/>
      <c r="I214" s="103"/>
      <c r="J214" s="104"/>
      <c r="K214" s="289"/>
    </row>
    <row r="215" spans="1:11" ht="15" customHeight="1" x14ac:dyDescent="0.25">
      <c r="A215" s="234"/>
      <c r="B215" s="62">
        <v>3</v>
      </c>
      <c r="C215" s="137" t="s">
        <v>276</v>
      </c>
      <c r="D215" s="138" t="s">
        <v>277</v>
      </c>
      <c r="E215" s="62"/>
      <c r="F215" s="299"/>
      <c r="G215" s="300"/>
      <c r="H215" s="313"/>
      <c r="I215" s="314"/>
      <c r="J215" s="315"/>
      <c r="K215" s="289"/>
    </row>
    <row r="216" spans="1:11" ht="21.75" customHeight="1" x14ac:dyDescent="0.2">
      <c r="A216" s="235"/>
      <c r="B216" s="292" t="s">
        <v>138</v>
      </c>
      <c r="C216" s="293"/>
      <c r="D216" s="293"/>
      <c r="E216" s="293"/>
      <c r="F216" s="293"/>
      <c r="G216" s="293"/>
      <c r="H216" s="293"/>
      <c r="I216" s="293"/>
      <c r="J216" s="294"/>
      <c r="K216" s="289"/>
    </row>
    <row r="217" spans="1:11" ht="25.5" x14ac:dyDescent="0.2">
      <c r="A217" s="234"/>
      <c r="B217" s="67" t="s">
        <v>100</v>
      </c>
      <c r="C217" s="67" t="s">
        <v>101</v>
      </c>
      <c r="D217" s="67" t="s">
        <v>110</v>
      </c>
      <c r="E217" s="67" t="s">
        <v>103</v>
      </c>
      <c r="F217" s="295" t="s">
        <v>123</v>
      </c>
      <c r="G217" s="295"/>
      <c r="H217" s="253" t="s">
        <v>120</v>
      </c>
      <c r="I217" s="254"/>
      <c r="J217" s="255"/>
      <c r="K217" s="289"/>
    </row>
    <row r="218" spans="1:11" ht="15" customHeight="1" x14ac:dyDescent="0.25">
      <c r="A218" s="234"/>
      <c r="B218" s="41">
        <v>1</v>
      </c>
      <c r="C218" s="135" t="s">
        <v>176</v>
      </c>
      <c r="D218" s="136" t="s">
        <v>177</v>
      </c>
      <c r="E218" s="41"/>
      <c r="F218" s="282">
        <v>2</v>
      </c>
      <c r="G218" s="282"/>
      <c r="H218" s="283"/>
      <c r="I218" s="284"/>
      <c r="J218" s="285"/>
      <c r="K218" s="289"/>
    </row>
    <row r="219" spans="1:11" ht="15" customHeight="1" x14ac:dyDescent="0.25">
      <c r="A219" s="234"/>
      <c r="B219" s="41">
        <v>2</v>
      </c>
      <c r="C219" s="137" t="s">
        <v>238</v>
      </c>
      <c r="D219" s="138" t="s">
        <v>271</v>
      </c>
      <c r="E219" s="41"/>
      <c r="F219" s="266">
        <v>4</v>
      </c>
      <c r="G219" s="267"/>
      <c r="H219" s="283"/>
      <c r="I219" s="284"/>
      <c r="J219" s="285"/>
      <c r="K219" s="289"/>
    </row>
    <row r="220" spans="1:11" ht="15" customHeight="1" x14ac:dyDescent="0.25">
      <c r="A220" s="234"/>
      <c r="B220" s="41">
        <v>3</v>
      </c>
      <c r="C220" s="137" t="s">
        <v>272</v>
      </c>
      <c r="D220" s="138" t="s">
        <v>273</v>
      </c>
      <c r="E220" s="41"/>
      <c r="F220" s="266">
        <v>1</v>
      </c>
      <c r="G220" s="267"/>
      <c r="H220" s="283"/>
      <c r="I220" s="284"/>
      <c r="J220" s="285"/>
      <c r="K220" s="289"/>
    </row>
    <row r="221" spans="1:11" ht="15" customHeight="1" x14ac:dyDescent="0.25">
      <c r="A221" s="234"/>
      <c r="B221" s="41">
        <v>4</v>
      </c>
      <c r="C221" s="137" t="s">
        <v>274</v>
      </c>
      <c r="D221" s="138" t="s">
        <v>275</v>
      </c>
      <c r="E221" s="41"/>
      <c r="F221" s="266">
        <v>1</v>
      </c>
      <c r="G221" s="267"/>
      <c r="H221" s="283"/>
      <c r="I221" s="284"/>
      <c r="J221" s="285"/>
      <c r="K221" s="289"/>
    </row>
    <row r="222" spans="1:11" x14ac:dyDescent="0.2">
      <c r="A222" s="234"/>
      <c r="B222" s="41">
        <v>5</v>
      </c>
      <c r="C222" s="48"/>
      <c r="D222" s="48"/>
      <c r="E222" s="41"/>
      <c r="F222" s="266"/>
      <c r="G222" s="267"/>
      <c r="H222" s="283"/>
      <c r="I222" s="284"/>
      <c r="J222" s="285"/>
      <c r="K222" s="289"/>
    </row>
    <row r="223" spans="1:11" ht="15" customHeight="1" x14ac:dyDescent="0.2">
      <c r="A223" s="234"/>
      <c r="B223" s="62">
        <v>6</v>
      </c>
      <c r="C223" s="64"/>
      <c r="D223" s="64"/>
      <c r="E223" s="62"/>
      <c r="F223" s="262"/>
      <c r="G223" s="262"/>
      <c r="H223" s="283"/>
      <c r="I223" s="284"/>
      <c r="J223" s="285"/>
      <c r="K223" s="289"/>
    </row>
    <row r="224" spans="1:11" ht="18.75" customHeight="1" x14ac:dyDescent="0.2">
      <c r="A224" s="235"/>
      <c r="B224" s="292" t="s">
        <v>139</v>
      </c>
      <c r="C224" s="293"/>
      <c r="D224" s="293"/>
      <c r="E224" s="293"/>
      <c r="F224" s="293"/>
      <c r="G224" s="293"/>
      <c r="H224" s="293"/>
      <c r="I224" s="293"/>
      <c r="J224" s="294"/>
      <c r="K224" s="289"/>
    </row>
    <row r="225" spans="1:11" ht="15" customHeight="1" x14ac:dyDescent="0.2">
      <c r="A225" s="234"/>
      <c r="B225" s="67" t="s">
        <v>100</v>
      </c>
      <c r="C225" s="250" t="s">
        <v>119</v>
      </c>
      <c r="D225" s="251"/>
      <c r="E225" s="251"/>
      <c r="F225" s="251"/>
      <c r="G225" s="252"/>
      <c r="H225" s="253" t="s">
        <v>120</v>
      </c>
      <c r="I225" s="254"/>
      <c r="J225" s="255"/>
      <c r="K225" s="289"/>
    </row>
    <row r="226" spans="1:11" ht="15" customHeight="1" x14ac:dyDescent="0.2">
      <c r="A226" s="234"/>
      <c r="B226" s="41">
        <v>1</v>
      </c>
      <c r="C226" s="256" t="s">
        <v>276</v>
      </c>
      <c r="D226" s="257"/>
      <c r="E226" s="257"/>
      <c r="F226" s="257"/>
      <c r="G226" s="258"/>
      <c r="H226" s="279"/>
      <c r="I226" s="280"/>
      <c r="J226" s="281"/>
      <c r="K226" s="289"/>
    </row>
    <row r="227" spans="1:11" ht="28.5" customHeight="1" x14ac:dyDescent="0.2">
      <c r="A227" s="235"/>
      <c r="B227" s="316"/>
      <c r="C227" s="316"/>
      <c r="D227" s="316"/>
      <c r="E227" s="316"/>
      <c r="F227" s="316"/>
      <c r="G227" s="316"/>
      <c r="H227" s="316"/>
      <c r="I227" s="316"/>
      <c r="J227" s="316"/>
      <c r="K227" s="290"/>
    </row>
    <row r="228" spans="1:11" ht="20.25" customHeight="1" x14ac:dyDescent="0.2">
      <c r="A228" s="234"/>
      <c r="B228" s="237" t="s">
        <v>140</v>
      </c>
      <c r="C228" s="238"/>
      <c r="D228" s="238"/>
      <c r="E228" s="238"/>
      <c r="F228" s="238"/>
      <c r="G228" s="238"/>
      <c r="H228" s="238"/>
      <c r="I228" s="238"/>
      <c r="J228" s="273"/>
      <c r="K228" s="289"/>
    </row>
    <row r="229" spans="1:11" ht="15" customHeight="1" x14ac:dyDescent="0.2">
      <c r="A229" s="235"/>
      <c r="B229" s="221" t="s">
        <v>141</v>
      </c>
      <c r="C229" s="222"/>
      <c r="D229" s="222"/>
      <c r="E229" s="222"/>
      <c r="F229" s="222"/>
      <c r="G229" s="222"/>
      <c r="H229" s="222"/>
      <c r="I229" s="222"/>
      <c r="J229" s="223"/>
      <c r="K229" s="289"/>
    </row>
    <row r="230" spans="1:11" ht="25.5" x14ac:dyDescent="0.2">
      <c r="A230" s="234"/>
      <c r="B230" s="67" t="s">
        <v>100</v>
      </c>
      <c r="C230" s="35" t="s">
        <v>101</v>
      </c>
      <c r="D230" s="67" t="s">
        <v>110</v>
      </c>
      <c r="E230" s="67" t="s">
        <v>103</v>
      </c>
      <c r="F230" s="295" t="s">
        <v>123</v>
      </c>
      <c r="G230" s="295"/>
      <c r="H230" s="253" t="s">
        <v>120</v>
      </c>
      <c r="I230" s="254"/>
      <c r="J230" s="255"/>
      <c r="K230" s="289"/>
    </row>
    <row r="231" spans="1:11" ht="15" customHeight="1" x14ac:dyDescent="0.2">
      <c r="A231" s="234"/>
      <c r="B231" s="62">
        <v>4</v>
      </c>
      <c r="C231" s="64"/>
      <c r="D231" s="64"/>
      <c r="E231" s="62"/>
      <c r="F231" s="262"/>
      <c r="G231" s="262"/>
      <c r="H231" s="283"/>
      <c r="I231" s="284"/>
      <c r="J231" s="285"/>
      <c r="K231" s="289"/>
    </row>
    <row r="232" spans="1:11" ht="15" customHeight="1" x14ac:dyDescent="0.2">
      <c r="A232" s="235"/>
      <c r="B232" s="221" t="s">
        <v>142</v>
      </c>
      <c r="C232" s="222"/>
      <c r="D232" s="222"/>
      <c r="E232" s="222"/>
      <c r="F232" s="222"/>
      <c r="G232" s="222"/>
      <c r="H232" s="222"/>
      <c r="I232" s="222"/>
      <c r="J232" s="223"/>
      <c r="K232" s="289"/>
    </row>
    <row r="233" spans="1:11" ht="25.5" x14ac:dyDescent="0.2">
      <c r="A233" s="234"/>
      <c r="B233" s="67" t="s">
        <v>100</v>
      </c>
      <c r="C233" s="35" t="s">
        <v>101</v>
      </c>
      <c r="D233" s="67" t="s">
        <v>110</v>
      </c>
      <c r="E233" s="67" t="s">
        <v>103</v>
      </c>
      <c r="F233" s="295" t="s">
        <v>123</v>
      </c>
      <c r="G233" s="295"/>
      <c r="H233" s="253" t="s">
        <v>120</v>
      </c>
      <c r="I233" s="254"/>
      <c r="J233" s="255"/>
      <c r="K233" s="289"/>
    </row>
    <row r="234" spans="1:11" ht="15" customHeight="1" x14ac:dyDescent="0.25">
      <c r="A234" s="234"/>
      <c r="B234" s="41">
        <v>1</v>
      </c>
      <c r="C234" s="135" t="s">
        <v>176</v>
      </c>
      <c r="D234" s="136" t="s">
        <v>177</v>
      </c>
      <c r="E234" s="96" t="s">
        <v>186</v>
      </c>
      <c r="F234" s="317">
        <v>1</v>
      </c>
      <c r="G234" s="318"/>
      <c r="H234" s="283"/>
      <c r="I234" s="284"/>
      <c r="J234" s="285"/>
      <c r="K234" s="289"/>
    </row>
    <row r="235" spans="1:11" ht="15" customHeight="1" x14ac:dyDescent="0.25">
      <c r="A235" s="234"/>
      <c r="B235" s="41">
        <v>2</v>
      </c>
      <c r="C235" s="137" t="s">
        <v>238</v>
      </c>
      <c r="D235" s="138" t="s">
        <v>271</v>
      </c>
      <c r="E235" s="96" t="s">
        <v>186</v>
      </c>
      <c r="F235" s="250">
        <v>6</v>
      </c>
      <c r="G235" s="252"/>
      <c r="H235" s="283"/>
      <c r="I235" s="284"/>
      <c r="J235" s="285"/>
      <c r="K235" s="289"/>
    </row>
    <row r="236" spans="1:11" ht="15" customHeight="1" x14ac:dyDescent="0.25">
      <c r="A236" s="234"/>
      <c r="B236" s="41">
        <v>3</v>
      </c>
      <c r="C236" s="137" t="s">
        <v>272</v>
      </c>
      <c r="D236" s="138" t="s">
        <v>273</v>
      </c>
      <c r="E236" s="96" t="s">
        <v>186</v>
      </c>
      <c r="F236" s="250">
        <v>1</v>
      </c>
      <c r="G236" s="252"/>
      <c r="H236" s="283"/>
      <c r="I236" s="284"/>
      <c r="J236" s="285"/>
      <c r="K236" s="289"/>
    </row>
    <row r="237" spans="1:11" ht="15" customHeight="1" x14ac:dyDescent="0.2">
      <c r="A237" s="234"/>
      <c r="B237" s="41">
        <v>4</v>
      </c>
      <c r="C237" s="48"/>
      <c r="D237" s="48"/>
      <c r="E237" s="41"/>
      <c r="F237" s="266"/>
      <c r="G237" s="267"/>
      <c r="H237" s="283"/>
      <c r="I237" s="284"/>
      <c r="J237" s="285"/>
      <c r="K237" s="289"/>
    </row>
    <row r="238" spans="1:11" ht="15" customHeight="1" x14ac:dyDescent="0.2">
      <c r="A238" s="234"/>
      <c r="B238" s="41">
        <v>5</v>
      </c>
      <c r="C238" s="48"/>
      <c r="D238" s="48"/>
      <c r="E238" s="41"/>
      <c r="F238" s="266"/>
      <c r="G238" s="267"/>
      <c r="H238" s="283"/>
      <c r="I238" s="284"/>
      <c r="J238" s="285"/>
      <c r="K238" s="289"/>
    </row>
    <row r="239" spans="1:11" ht="15" customHeight="1" x14ac:dyDescent="0.2">
      <c r="A239" s="234"/>
      <c r="B239" s="41">
        <v>6</v>
      </c>
      <c r="C239" s="48"/>
      <c r="D239" s="48"/>
      <c r="E239" s="41"/>
      <c r="F239" s="266"/>
      <c r="G239" s="267"/>
      <c r="H239" s="283"/>
      <c r="I239" s="284"/>
      <c r="J239" s="285"/>
      <c r="K239" s="289"/>
    </row>
    <row r="240" spans="1:11" ht="15" customHeight="1" x14ac:dyDescent="0.2">
      <c r="A240" s="234"/>
      <c r="B240" s="41">
        <v>7</v>
      </c>
      <c r="C240" s="48"/>
      <c r="D240" s="48"/>
      <c r="E240" s="41"/>
      <c r="F240" s="266"/>
      <c r="G240" s="267"/>
      <c r="H240" s="283"/>
      <c r="I240" s="284"/>
      <c r="J240" s="285"/>
      <c r="K240" s="289"/>
    </row>
    <row r="241" spans="1:11" ht="15" customHeight="1" x14ac:dyDescent="0.2">
      <c r="A241" s="234"/>
      <c r="B241" s="41">
        <v>8</v>
      </c>
      <c r="C241" s="48"/>
      <c r="D241" s="48"/>
      <c r="E241" s="41"/>
      <c r="F241" s="282"/>
      <c r="G241" s="282"/>
      <c r="H241" s="283"/>
      <c r="I241" s="284"/>
      <c r="J241" s="285"/>
      <c r="K241" s="289"/>
    </row>
    <row r="242" spans="1:11" x14ac:dyDescent="0.2">
      <c r="A242" s="234"/>
      <c r="B242" s="62">
        <v>9</v>
      </c>
      <c r="C242" s="64"/>
      <c r="D242" s="64"/>
      <c r="E242" s="62"/>
      <c r="F242" s="262"/>
      <c r="G242" s="262"/>
      <c r="H242" s="283"/>
      <c r="I242" s="284"/>
      <c r="J242" s="285"/>
      <c r="K242" s="289"/>
    </row>
    <row r="243" spans="1:11" ht="24.75" customHeight="1" x14ac:dyDescent="0.2">
      <c r="A243" s="235"/>
      <c r="B243" s="275" t="s">
        <v>143</v>
      </c>
      <c r="C243" s="276"/>
      <c r="D243" s="276"/>
      <c r="E243" s="276"/>
      <c r="F243" s="276"/>
      <c r="G243" s="276"/>
      <c r="H243" s="276"/>
      <c r="I243" s="276"/>
      <c r="J243" s="277"/>
      <c r="K243" s="290"/>
    </row>
    <row r="244" spans="1:11" ht="23.25" customHeight="1" x14ac:dyDescent="0.2">
      <c r="A244" s="234"/>
      <c r="B244" s="67" t="s">
        <v>100</v>
      </c>
      <c r="C244" s="250" t="s">
        <v>119</v>
      </c>
      <c r="D244" s="251"/>
      <c r="E244" s="251"/>
      <c r="F244" s="251"/>
      <c r="G244" s="252"/>
      <c r="H244" s="253" t="s">
        <v>120</v>
      </c>
      <c r="I244" s="254"/>
      <c r="J244" s="255"/>
      <c r="K244" s="289"/>
    </row>
    <row r="245" spans="1:11" ht="15" customHeight="1" x14ac:dyDescent="0.2">
      <c r="A245" s="234"/>
      <c r="B245" s="41">
        <v>1</v>
      </c>
      <c r="C245" s="256"/>
      <c r="D245" s="257"/>
      <c r="E245" s="257"/>
      <c r="F245" s="257"/>
      <c r="G245" s="258"/>
      <c r="H245" s="319"/>
      <c r="I245" s="320"/>
      <c r="J245" s="321"/>
      <c r="K245" s="289"/>
    </row>
    <row r="246" spans="1:11" ht="15" customHeight="1" x14ac:dyDescent="0.2">
      <c r="A246" s="234"/>
      <c r="B246" s="41">
        <v>2</v>
      </c>
      <c r="C246" s="256"/>
      <c r="D246" s="257"/>
      <c r="E246" s="257"/>
      <c r="F246" s="257"/>
      <c r="G246" s="258"/>
      <c r="H246" s="319"/>
      <c r="I246" s="320"/>
      <c r="J246" s="321"/>
      <c r="K246" s="289"/>
    </row>
    <row r="247" spans="1:11" ht="15" customHeight="1" x14ac:dyDescent="0.2">
      <c r="A247" s="234"/>
      <c r="B247" s="41">
        <v>3</v>
      </c>
      <c r="C247" s="256"/>
      <c r="D247" s="257"/>
      <c r="E247" s="257"/>
      <c r="F247" s="257"/>
      <c r="G247" s="258"/>
      <c r="H247" s="319"/>
      <c r="I247" s="320"/>
      <c r="J247" s="321"/>
      <c r="K247" s="289"/>
    </row>
    <row r="248" spans="1:11" ht="15" customHeight="1" x14ac:dyDescent="0.2">
      <c r="A248" s="234"/>
      <c r="B248" s="62">
        <v>4</v>
      </c>
      <c r="C248" s="256"/>
      <c r="D248" s="257"/>
      <c r="E248" s="257"/>
      <c r="F248" s="257"/>
      <c r="G248" s="258"/>
      <c r="H248" s="319"/>
      <c r="I248" s="320"/>
      <c r="J248" s="321"/>
      <c r="K248" s="289"/>
    </row>
    <row r="249" spans="1:11" ht="15" customHeight="1" x14ac:dyDescent="0.2">
      <c r="A249" s="235"/>
      <c r="B249" s="271"/>
      <c r="C249" s="271"/>
      <c r="D249" s="271"/>
      <c r="E249" s="271"/>
      <c r="F249" s="271"/>
      <c r="G249" s="271"/>
      <c r="H249" s="271"/>
      <c r="I249" s="271"/>
      <c r="J249" s="271"/>
      <c r="K249" s="290"/>
    </row>
    <row r="250" spans="1:11" ht="15" customHeight="1" x14ac:dyDescent="0.2">
      <c r="A250" s="235"/>
      <c r="B250" s="272"/>
      <c r="C250" s="272"/>
      <c r="D250" s="272"/>
      <c r="E250" s="272"/>
      <c r="F250" s="272"/>
      <c r="G250" s="272"/>
      <c r="H250" s="272"/>
      <c r="I250" s="272"/>
      <c r="J250" s="272"/>
      <c r="K250" s="290"/>
    </row>
    <row r="251" spans="1:11" ht="31.5" customHeight="1" x14ac:dyDescent="0.2">
      <c r="A251" s="234"/>
      <c r="B251" s="322" t="s">
        <v>144</v>
      </c>
      <c r="C251" s="323"/>
      <c r="D251" s="323"/>
      <c r="E251" s="323"/>
      <c r="F251" s="323"/>
      <c r="G251" s="323"/>
      <c r="H251" s="323"/>
      <c r="I251" s="323"/>
      <c r="J251" s="324"/>
      <c r="K251" s="289"/>
    </row>
    <row r="252" spans="1:11" ht="25.5" x14ac:dyDescent="0.2">
      <c r="A252" s="234"/>
      <c r="B252" s="67" t="s">
        <v>100</v>
      </c>
      <c r="C252" s="78" t="s">
        <v>101</v>
      </c>
      <c r="D252" s="177" t="s">
        <v>110</v>
      </c>
      <c r="E252" s="67" t="s">
        <v>103</v>
      </c>
      <c r="F252" s="295" t="s">
        <v>123</v>
      </c>
      <c r="G252" s="295"/>
      <c r="H252" s="253" t="s">
        <v>120</v>
      </c>
      <c r="I252" s="254"/>
      <c r="J252" s="255"/>
      <c r="K252" s="289"/>
    </row>
    <row r="253" spans="1:11" ht="15" customHeight="1" x14ac:dyDescent="0.2">
      <c r="A253" s="234"/>
      <c r="B253" s="176">
        <v>1</v>
      </c>
      <c r="C253" s="178" t="s">
        <v>242</v>
      </c>
      <c r="D253" s="178" t="s">
        <v>196</v>
      </c>
      <c r="E253" s="181" t="s">
        <v>262</v>
      </c>
      <c r="F253" s="282">
        <v>1</v>
      </c>
      <c r="G253" s="282"/>
      <c r="H253" s="283"/>
      <c r="I253" s="284"/>
      <c r="J253" s="285"/>
      <c r="K253" s="289"/>
    </row>
    <row r="254" spans="1:11" ht="15" customHeight="1" x14ac:dyDescent="0.2">
      <c r="A254" s="234"/>
      <c r="B254" s="176">
        <v>2</v>
      </c>
      <c r="C254" s="178" t="s">
        <v>243</v>
      </c>
      <c r="D254" s="178" t="s">
        <v>244</v>
      </c>
      <c r="E254" s="181" t="s">
        <v>186</v>
      </c>
      <c r="F254" s="282">
        <v>1</v>
      </c>
      <c r="G254" s="282"/>
      <c r="H254" s="283"/>
      <c r="I254" s="284"/>
      <c r="J254" s="285"/>
      <c r="K254" s="289"/>
    </row>
    <row r="255" spans="1:11" ht="15" customHeight="1" x14ac:dyDescent="0.2">
      <c r="A255" s="234"/>
      <c r="B255" s="176">
        <v>3</v>
      </c>
      <c r="C255" s="178" t="s">
        <v>245</v>
      </c>
      <c r="D255" s="178" t="s">
        <v>246</v>
      </c>
      <c r="E255" s="181" t="s">
        <v>186</v>
      </c>
      <c r="F255" s="282">
        <v>1</v>
      </c>
      <c r="G255" s="282"/>
      <c r="H255" s="283"/>
      <c r="I255" s="284"/>
      <c r="J255" s="285"/>
      <c r="K255" s="289"/>
    </row>
    <row r="256" spans="1:11" ht="15" customHeight="1" x14ac:dyDescent="0.2">
      <c r="A256" s="234"/>
      <c r="B256" s="176">
        <v>4</v>
      </c>
      <c r="C256" s="178" t="s">
        <v>247</v>
      </c>
      <c r="D256" s="178" t="s">
        <v>196</v>
      </c>
      <c r="E256" s="181" t="s">
        <v>186</v>
      </c>
      <c r="F256" s="282">
        <v>15</v>
      </c>
      <c r="G256" s="282"/>
      <c r="H256" s="283"/>
      <c r="I256" s="284"/>
      <c r="J256" s="285"/>
      <c r="K256" s="289"/>
    </row>
    <row r="257" spans="1:11" ht="15" customHeight="1" x14ac:dyDescent="0.2">
      <c r="A257" s="234"/>
      <c r="B257" s="176">
        <v>5</v>
      </c>
      <c r="C257" s="178" t="s">
        <v>248</v>
      </c>
      <c r="D257" s="178" t="s">
        <v>196</v>
      </c>
      <c r="E257" s="181" t="s">
        <v>186</v>
      </c>
      <c r="F257" s="282">
        <v>1</v>
      </c>
      <c r="G257" s="282"/>
      <c r="H257" s="283"/>
      <c r="I257" s="284"/>
      <c r="J257" s="285"/>
      <c r="K257" s="289"/>
    </row>
    <row r="258" spans="1:11" ht="15" customHeight="1" x14ac:dyDescent="0.2">
      <c r="A258" s="234"/>
      <c r="B258" s="176">
        <v>6</v>
      </c>
      <c r="C258" s="178" t="s">
        <v>249</v>
      </c>
      <c r="D258" s="178" t="s">
        <v>196</v>
      </c>
      <c r="E258" s="181" t="s">
        <v>263</v>
      </c>
      <c r="F258" s="282">
        <v>1</v>
      </c>
      <c r="G258" s="282"/>
      <c r="H258" s="283"/>
      <c r="I258" s="284"/>
      <c r="J258" s="285"/>
      <c r="K258" s="289"/>
    </row>
    <row r="259" spans="1:11" ht="15" x14ac:dyDescent="0.2">
      <c r="A259" s="234"/>
      <c r="B259" s="176">
        <v>7</v>
      </c>
      <c r="C259" s="178" t="s">
        <v>250</v>
      </c>
      <c r="D259" s="178" t="s">
        <v>196</v>
      </c>
      <c r="E259" s="181" t="s">
        <v>186</v>
      </c>
      <c r="F259" s="282">
        <v>1</v>
      </c>
      <c r="G259" s="282"/>
      <c r="H259" s="283"/>
      <c r="I259" s="284"/>
      <c r="J259" s="285"/>
      <c r="K259" s="289"/>
    </row>
    <row r="260" spans="1:11" ht="15" customHeight="1" x14ac:dyDescent="0.2">
      <c r="A260" s="234"/>
      <c r="B260" s="176">
        <v>8</v>
      </c>
      <c r="C260" s="178" t="s">
        <v>251</v>
      </c>
      <c r="D260" s="178" t="s">
        <v>196</v>
      </c>
      <c r="E260" s="181" t="s">
        <v>263</v>
      </c>
      <c r="F260" s="282">
        <v>1</v>
      </c>
      <c r="G260" s="282"/>
      <c r="H260" s="283"/>
      <c r="I260" s="284"/>
      <c r="J260" s="285"/>
      <c r="K260" s="289"/>
    </row>
    <row r="261" spans="1:11" ht="15" customHeight="1" x14ac:dyDescent="0.2">
      <c r="A261" s="234"/>
      <c r="B261" s="176">
        <v>9</v>
      </c>
      <c r="C261" s="178" t="s">
        <v>252</v>
      </c>
      <c r="D261" s="178" t="s">
        <v>196</v>
      </c>
      <c r="E261" s="181" t="s">
        <v>186</v>
      </c>
      <c r="F261" s="282">
        <v>1</v>
      </c>
      <c r="G261" s="282"/>
      <c r="H261" s="283"/>
      <c r="I261" s="284"/>
      <c r="J261" s="285"/>
      <c r="K261" s="289"/>
    </row>
    <row r="262" spans="1:11" ht="15" customHeight="1" x14ac:dyDescent="0.2">
      <c r="A262" s="234"/>
      <c r="B262" s="176">
        <v>10</v>
      </c>
      <c r="C262" s="178" t="s">
        <v>253</v>
      </c>
      <c r="D262" s="178" t="s">
        <v>196</v>
      </c>
      <c r="E262" s="181" t="s">
        <v>186</v>
      </c>
      <c r="F262" s="282">
        <v>1</v>
      </c>
      <c r="G262" s="282"/>
      <c r="H262" s="283"/>
      <c r="I262" s="284"/>
      <c r="J262" s="285"/>
      <c r="K262" s="289"/>
    </row>
    <row r="263" spans="1:11" ht="15" customHeight="1" x14ac:dyDescent="0.2">
      <c r="A263" s="234"/>
      <c r="B263" s="176">
        <v>11</v>
      </c>
      <c r="C263" s="179" t="s">
        <v>254</v>
      </c>
      <c r="D263" s="179" t="s">
        <v>255</v>
      </c>
      <c r="E263" s="181" t="s">
        <v>186</v>
      </c>
      <c r="F263" s="282">
        <v>1</v>
      </c>
      <c r="G263" s="282"/>
      <c r="H263" s="283"/>
      <c r="I263" s="284"/>
      <c r="J263" s="285"/>
      <c r="K263" s="289"/>
    </row>
    <row r="264" spans="1:11" ht="15" customHeight="1" x14ac:dyDescent="0.2">
      <c r="A264" s="234"/>
      <c r="B264" s="176">
        <v>12</v>
      </c>
      <c r="C264" s="178" t="s">
        <v>256</v>
      </c>
      <c r="D264" s="178" t="s">
        <v>244</v>
      </c>
      <c r="E264" s="181" t="s">
        <v>186</v>
      </c>
      <c r="F264" s="282">
        <v>1</v>
      </c>
      <c r="G264" s="282"/>
      <c r="H264" s="283"/>
      <c r="I264" s="284"/>
      <c r="J264" s="285"/>
      <c r="K264" s="289"/>
    </row>
    <row r="265" spans="1:11" ht="15" customHeight="1" x14ac:dyDescent="0.2">
      <c r="A265" s="234"/>
      <c r="B265" s="176">
        <v>13</v>
      </c>
      <c r="C265" s="178" t="s">
        <v>257</v>
      </c>
      <c r="D265" s="178"/>
      <c r="E265" s="181" t="s">
        <v>186</v>
      </c>
      <c r="F265" s="282">
        <v>1</v>
      </c>
      <c r="G265" s="282"/>
      <c r="H265" s="283"/>
      <c r="I265" s="284"/>
      <c r="J265" s="285"/>
      <c r="K265" s="289"/>
    </row>
    <row r="266" spans="1:11" ht="15" customHeight="1" x14ac:dyDescent="0.2">
      <c r="A266" s="234"/>
      <c r="B266" s="176">
        <v>14</v>
      </c>
      <c r="C266" s="180" t="s">
        <v>216</v>
      </c>
      <c r="D266" s="180" t="s">
        <v>258</v>
      </c>
      <c r="E266" s="181" t="s">
        <v>186</v>
      </c>
      <c r="F266" s="282">
        <v>1</v>
      </c>
      <c r="G266" s="282"/>
      <c r="H266" s="283"/>
      <c r="I266" s="284"/>
      <c r="J266" s="285"/>
      <c r="K266" s="289"/>
    </row>
    <row r="267" spans="1:11" ht="15" customHeight="1" x14ac:dyDescent="0.2">
      <c r="A267" s="234"/>
      <c r="B267" s="176">
        <v>15</v>
      </c>
      <c r="C267" s="178" t="s">
        <v>259</v>
      </c>
      <c r="D267" s="178"/>
      <c r="E267" s="181" t="s">
        <v>263</v>
      </c>
      <c r="F267" s="282">
        <v>1</v>
      </c>
      <c r="G267" s="282"/>
      <c r="H267" s="283"/>
      <c r="I267" s="284"/>
      <c r="J267" s="285"/>
      <c r="K267" s="289"/>
    </row>
    <row r="268" spans="1:11" ht="24.75" customHeight="1" x14ac:dyDescent="0.2">
      <c r="A268" s="235"/>
      <c r="B268" s="316"/>
      <c r="C268" s="272"/>
      <c r="D268" s="272"/>
      <c r="E268" s="316"/>
      <c r="F268" s="316"/>
      <c r="G268" s="316"/>
      <c r="H268" s="316"/>
      <c r="I268" s="316"/>
      <c r="J268" s="316"/>
      <c r="K268" s="290"/>
    </row>
    <row r="269" spans="1:11" ht="22.5" customHeight="1" x14ac:dyDescent="0.2">
      <c r="A269" s="235"/>
      <c r="B269" s="323" t="s">
        <v>145</v>
      </c>
      <c r="C269" s="323"/>
      <c r="D269" s="323"/>
      <c r="E269" s="323"/>
      <c r="F269" s="323"/>
      <c r="G269" s="323"/>
      <c r="H269" s="323"/>
      <c r="I269" s="323"/>
      <c r="J269" s="323"/>
      <c r="K269" s="290"/>
    </row>
    <row r="270" spans="1:11" ht="19.5" customHeight="1" x14ac:dyDescent="0.2">
      <c r="A270" s="235"/>
      <c r="B270" s="293" t="s">
        <v>146</v>
      </c>
      <c r="C270" s="293"/>
      <c r="D270" s="293"/>
      <c r="E270" s="293"/>
      <c r="F270" s="293"/>
      <c r="G270" s="293"/>
      <c r="H270" s="293"/>
      <c r="I270" s="293"/>
      <c r="J270" s="294"/>
      <c r="K270" s="289"/>
    </row>
    <row r="271" spans="1:11" ht="25.5" x14ac:dyDescent="0.2">
      <c r="A271" s="234"/>
      <c r="B271" s="67" t="s">
        <v>100</v>
      </c>
      <c r="C271" s="35" t="s">
        <v>101</v>
      </c>
      <c r="D271" s="67" t="s">
        <v>110</v>
      </c>
      <c r="E271" s="67" t="s">
        <v>103</v>
      </c>
      <c r="F271" s="67" t="s">
        <v>123</v>
      </c>
      <c r="G271" s="77" t="s">
        <v>123</v>
      </c>
      <c r="H271" s="253" t="s">
        <v>120</v>
      </c>
      <c r="I271" s="254"/>
      <c r="J271" s="255"/>
      <c r="K271" s="289"/>
    </row>
    <row r="272" spans="1:11" x14ac:dyDescent="0.2">
      <c r="A272" s="234"/>
      <c r="B272" s="78">
        <v>1</v>
      </c>
      <c r="C272" s="73" t="s">
        <v>388</v>
      </c>
      <c r="D272" s="70" t="s">
        <v>389</v>
      </c>
      <c r="E272" s="160" t="s">
        <v>186</v>
      </c>
      <c r="F272" s="153" t="s">
        <v>390</v>
      </c>
      <c r="G272" s="160">
        <v>1</v>
      </c>
      <c r="H272" s="253"/>
      <c r="I272" s="254"/>
      <c r="J272" s="255"/>
      <c r="K272" s="289"/>
    </row>
    <row r="273" spans="1:11" x14ac:dyDescent="0.2">
      <c r="A273" s="234"/>
      <c r="B273" s="78">
        <v>2</v>
      </c>
      <c r="C273" s="143" t="s">
        <v>391</v>
      </c>
      <c r="D273" s="48" t="s">
        <v>283</v>
      </c>
      <c r="E273" s="160" t="s">
        <v>186</v>
      </c>
      <c r="F273" s="153" t="s">
        <v>390</v>
      </c>
      <c r="G273" s="160">
        <v>1</v>
      </c>
      <c r="H273" s="253"/>
      <c r="I273" s="254"/>
      <c r="J273" s="255"/>
      <c r="K273" s="289"/>
    </row>
    <row r="274" spans="1:11" x14ac:dyDescent="0.2">
      <c r="A274" s="234"/>
      <c r="B274" s="78">
        <v>3</v>
      </c>
      <c r="C274" s="143" t="s">
        <v>392</v>
      </c>
      <c r="D274" s="143" t="s">
        <v>393</v>
      </c>
      <c r="E274" s="160" t="s">
        <v>186</v>
      </c>
      <c r="F274" s="153" t="s">
        <v>390</v>
      </c>
      <c r="G274" s="160">
        <v>2</v>
      </c>
      <c r="H274" s="87"/>
      <c r="I274" s="88"/>
      <c r="J274" s="89"/>
      <c r="K274" s="289"/>
    </row>
    <row r="275" spans="1:11" x14ac:dyDescent="0.2">
      <c r="A275" s="234"/>
      <c r="B275" s="78">
        <v>4</v>
      </c>
      <c r="C275" s="143" t="s">
        <v>394</v>
      </c>
      <c r="D275" s="70" t="s">
        <v>260</v>
      </c>
      <c r="E275" s="160" t="s">
        <v>186</v>
      </c>
      <c r="F275" s="153" t="s">
        <v>390</v>
      </c>
      <c r="G275" s="160">
        <v>1</v>
      </c>
      <c r="H275" s="87"/>
      <c r="I275" s="88"/>
      <c r="J275" s="89"/>
      <c r="K275" s="289"/>
    </row>
    <row r="276" spans="1:11" x14ac:dyDescent="0.2">
      <c r="A276" s="234"/>
      <c r="B276" s="78">
        <v>5</v>
      </c>
      <c r="C276" s="143" t="s">
        <v>395</v>
      </c>
      <c r="D276" s="143" t="s">
        <v>193</v>
      </c>
      <c r="E276" s="160" t="s">
        <v>186</v>
      </c>
      <c r="F276" s="153" t="s">
        <v>390</v>
      </c>
      <c r="G276" s="160">
        <v>1</v>
      </c>
      <c r="H276" s="87"/>
      <c r="I276" s="88"/>
      <c r="J276" s="89"/>
      <c r="K276" s="289"/>
    </row>
    <row r="277" spans="1:11" x14ac:dyDescent="0.2">
      <c r="A277" s="234"/>
      <c r="B277" s="78">
        <v>6</v>
      </c>
      <c r="C277" s="143" t="s">
        <v>396</v>
      </c>
      <c r="D277" s="143" t="s">
        <v>397</v>
      </c>
      <c r="E277" s="160" t="s">
        <v>186</v>
      </c>
      <c r="F277" s="153" t="s">
        <v>390</v>
      </c>
      <c r="G277" s="160">
        <v>5</v>
      </c>
      <c r="H277" s="87"/>
      <c r="I277" s="88"/>
      <c r="J277" s="89"/>
      <c r="K277" s="289"/>
    </row>
    <row r="278" spans="1:11" x14ac:dyDescent="0.2">
      <c r="A278" s="234"/>
      <c r="B278" s="78">
        <v>7</v>
      </c>
      <c r="C278" s="143" t="s">
        <v>208</v>
      </c>
      <c r="D278" s="143" t="s">
        <v>393</v>
      </c>
      <c r="E278" s="160" t="s">
        <v>186</v>
      </c>
      <c r="F278" s="153" t="s">
        <v>390</v>
      </c>
      <c r="G278" s="160">
        <v>2</v>
      </c>
      <c r="H278" s="87"/>
      <c r="I278" s="88"/>
      <c r="J278" s="89"/>
      <c r="K278" s="289"/>
    </row>
    <row r="279" spans="1:11" x14ac:dyDescent="0.2">
      <c r="A279" s="234"/>
      <c r="B279" s="78">
        <v>8</v>
      </c>
      <c r="C279" s="143" t="s">
        <v>398</v>
      </c>
      <c r="D279" s="143" t="s">
        <v>393</v>
      </c>
      <c r="E279" s="160" t="s">
        <v>186</v>
      </c>
      <c r="F279" s="153" t="s">
        <v>390</v>
      </c>
      <c r="G279" s="160">
        <v>2</v>
      </c>
      <c r="H279" s="87"/>
      <c r="I279" s="88"/>
      <c r="J279" s="89"/>
      <c r="K279" s="289"/>
    </row>
    <row r="280" spans="1:11" x14ac:dyDescent="0.2">
      <c r="A280" s="234"/>
      <c r="B280" s="78">
        <v>9</v>
      </c>
      <c r="C280" s="143" t="s">
        <v>399</v>
      </c>
      <c r="D280" s="143" t="s">
        <v>400</v>
      </c>
      <c r="E280" s="160" t="s">
        <v>186</v>
      </c>
      <c r="F280" s="153" t="s">
        <v>390</v>
      </c>
      <c r="G280" s="160">
        <v>1</v>
      </c>
      <c r="H280" s="87"/>
      <c r="I280" s="88"/>
      <c r="J280" s="89"/>
      <c r="K280" s="289"/>
    </row>
    <row r="281" spans="1:11" x14ac:dyDescent="0.2">
      <c r="A281" s="234"/>
      <c r="B281" s="78">
        <v>10</v>
      </c>
      <c r="C281" s="143" t="s">
        <v>401</v>
      </c>
      <c r="D281" s="143" t="s">
        <v>402</v>
      </c>
      <c r="E281" s="160" t="s">
        <v>186</v>
      </c>
      <c r="F281" s="153" t="s">
        <v>390</v>
      </c>
      <c r="G281" s="160">
        <v>3</v>
      </c>
      <c r="H281" s="87"/>
      <c r="I281" s="88"/>
      <c r="J281" s="89"/>
      <c r="K281" s="289"/>
    </row>
    <row r="282" spans="1:11" x14ac:dyDescent="0.2">
      <c r="A282" s="234"/>
      <c r="B282" s="78">
        <v>11</v>
      </c>
      <c r="C282" s="143" t="s">
        <v>403</v>
      </c>
      <c r="D282" s="143" t="s">
        <v>404</v>
      </c>
      <c r="E282" s="160" t="s">
        <v>186</v>
      </c>
      <c r="F282" s="153" t="s">
        <v>390</v>
      </c>
      <c r="G282" s="160">
        <v>1</v>
      </c>
      <c r="H282" s="87"/>
      <c r="I282" s="88"/>
      <c r="J282" s="89"/>
      <c r="K282" s="289"/>
    </row>
    <row r="283" spans="1:11" x14ac:dyDescent="0.2">
      <c r="A283" s="234"/>
      <c r="B283" s="78">
        <v>12</v>
      </c>
      <c r="C283" s="143" t="s">
        <v>405</v>
      </c>
      <c r="D283" s="143" t="s">
        <v>406</v>
      </c>
      <c r="E283" s="160" t="s">
        <v>186</v>
      </c>
      <c r="F283" s="153" t="s">
        <v>390</v>
      </c>
      <c r="G283" s="160">
        <v>1</v>
      </c>
      <c r="H283" s="87"/>
      <c r="I283" s="88"/>
      <c r="J283" s="89"/>
      <c r="K283" s="289"/>
    </row>
    <row r="284" spans="1:11" x14ac:dyDescent="0.2">
      <c r="A284" s="234"/>
      <c r="B284" s="78">
        <v>13</v>
      </c>
      <c r="C284" s="143" t="s">
        <v>407</v>
      </c>
      <c r="D284" s="143" t="s">
        <v>408</v>
      </c>
      <c r="E284" s="160" t="s">
        <v>186</v>
      </c>
      <c r="F284" s="153" t="s">
        <v>390</v>
      </c>
      <c r="G284" s="160">
        <v>1</v>
      </c>
      <c r="H284" s="87"/>
      <c r="I284" s="88"/>
      <c r="J284" s="89"/>
      <c r="K284" s="289"/>
    </row>
    <row r="285" spans="1:11" x14ac:dyDescent="0.2">
      <c r="A285" s="234"/>
      <c r="B285" s="78">
        <v>14</v>
      </c>
      <c r="C285" s="143" t="s">
        <v>409</v>
      </c>
      <c r="D285" s="143" t="s">
        <v>410</v>
      </c>
      <c r="E285" s="160" t="s">
        <v>186</v>
      </c>
      <c r="F285" s="153" t="s">
        <v>390</v>
      </c>
      <c r="G285" s="160">
        <v>1</v>
      </c>
      <c r="H285" s="87"/>
      <c r="I285" s="88"/>
      <c r="J285" s="89"/>
      <c r="K285" s="289"/>
    </row>
    <row r="286" spans="1:11" x14ac:dyDescent="0.2">
      <c r="A286" s="234"/>
      <c r="B286" s="78">
        <v>15</v>
      </c>
      <c r="C286" s="143" t="s">
        <v>411</v>
      </c>
      <c r="D286" s="143" t="s">
        <v>393</v>
      </c>
      <c r="E286" s="160" t="s">
        <v>186</v>
      </c>
      <c r="F286" s="153" t="s">
        <v>390</v>
      </c>
      <c r="G286" s="160">
        <v>1</v>
      </c>
      <c r="H286" s="87"/>
      <c r="I286" s="88"/>
      <c r="J286" s="89"/>
      <c r="K286" s="289"/>
    </row>
    <row r="287" spans="1:11" x14ac:dyDescent="0.2">
      <c r="A287" s="234"/>
      <c r="B287" s="78">
        <v>16</v>
      </c>
      <c r="C287" s="143" t="s">
        <v>412</v>
      </c>
      <c r="D287" s="143" t="s">
        <v>393</v>
      </c>
      <c r="E287" s="160" t="s">
        <v>186</v>
      </c>
      <c r="F287" s="153" t="s">
        <v>390</v>
      </c>
      <c r="G287" s="160">
        <v>2</v>
      </c>
      <c r="H287" s="87"/>
      <c r="I287" s="88"/>
      <c r="J287" s="89"/>
      <c r="K287" s="289"/>
    </row>
    <row r="288" spans="1:11" x14ac:dyDescent="0.2">
      <c r="A288" s="234"/>
      <c r="B288" s="78">
        <v>17</v>
      </c>
      <c r="C288" s="143" t="s">
        <v>413</v>
      </c>
      <c r="D288" s="143" t="s">
        <v>393</v>
      </c>
      <c r="E288" s="160" t="s">
        <v>186</v>
      </c>
      <c r="F288" s="153" t="s">
        <v>390</v>
      </c>
      <c r="G288" s="160">
        <v>3</v>
      </c>
      <c r="H288" s="87"/>
      <c r="I288" s="88"/>
      <c r="J288" s="89"/>
      <c r="K288" s="289"/>
    </row>
    <row r="289" spans="1:11" x14ac:dyDescent="0.2">
      <c r="A289" s="234"/>
      <c r="B289" s="78">
        <v>18</v>
      </c>
      <c r="C289" s="143" t="s">
        <v>414</v>
      </c>
      <c r="D289" s="143" t="s">
        <v>393</v>
      </c>
      <c r="E289" s="160" t="s">
        <v>186</v>
      </c>
      <c r="F289" s="153" t="s">
        <v>390</v>
      </c>
      <c r="G289" s="160">
        <v>5</v>
      </c>
      <c r="H289" s="87"/>
      <c r="I289" s="88"/>
      <c r="J289" s="89"/>
      <c r="K289" s="289"/>
    </row>
    <row r="290" spans="1:11" x14ac:dyDescent="0.2">
      <c r="A290" s="234"/>
      <c r="B290" s="78">
        <v>19</v>
      </c>
      <c r="C290" s="143" t="s">
        <v>415</v>
      </c>
      <c r="D290" s="143" t="s">
        <v>393</v>
      </c>
      <c r="E290" s="160" t="s">
        <v>186</v>
      </c>
      <c r="F290" s="153" t="s">
        <v>390</v>
      </c>
      <c r="G290" s="160">
        <v>1</v>
      </c>
      <c r="H290" s="87"/>
      <c r="I290" s="88"/>
      <c r="J290" s="89"/>
      <c r="K290" s="289"/>
    </row>
    <row r="291" spans="1:11" x14ac:dyDescent="0.2">
      <c r="A291" s="234"/>
      <c r="B291" s="78">
        <v>20</v>
      </c>
      <c r="C291" s="143" t="s">
        <v>261</v>
      </c>
      <c r="D291" s="143" t="s">
        <v>393</v>
      </c>
      <c r="E291" s="160" t="s">
        <v>186</v>
      </c>
      <c r="F291" s="153" t="s">
        <v>390</v>
      </c>
      <c r="G291" s="160">
        <v>1</v>
      </c>
      <c r="H291" s="87"/>
      <c r="I291" s="88"/>
      <c r="J291" s="89"/>
      <c r="K291" s="289"/>
    </row>
    <row r="292" spans="1:11" x14ac:dyDescent="0.2">
      <c r="A292" s="234"/>
      <c r="B292" s="78">
        <v>21</v>
      </c>
      <c r="C292" s="143" t="s">
        <v>294</v>
      </c>
      <c r="D292" s="143" t="s">
        <v>393</v>
      </c>
      <c r="E292" s="160" t="s">
        <v>186</v>
      </c>
      <c r="F292" s="153" t="s">
        <v>390</v>
      </c>
      <c r="G292" s="160">
        <v>2</v>
      </c>
      <c r="H292" s="87"/>
      <c r="I292" s="88"/>
      <c r="J292" s="89"/>
      <c r="K292" s="289"/>
    </row>
    <row r="293" spans="1:11" x14ac:dyDescent="0.2">
      <c r="A293" s="234"/>
      <c r="B293" s="78">
        <v>22</v>
      </c>
      <c r="C293" s="73" t="s">
        <v>416</v>
      </c>
      <c r="D293" s="143" t="s">
        <v>393</v>
      </c>
      <c r="E293" s="140" t="s">
        <v>186</v>
      </c>
      <c r="F293" s="153" t="s">
        <v>390</v>
      </c>
      <c r="G293" s="160">
        <v>10</v>
      </c>
      <c r="H293" s="87"/>
      <c r="I293" s="88"/>
      <c r="J293" s="89"/>
      <c r="K293" s="289"/>
    </row>
    <row r="294" spans="1:11" x14ac:dyDescent="0.2">
      <c r="A294" s="234"/>
      <c r="B294" s="78">
        <v>23</v>
      </c>
      <c r="C294" s="61" t="s">
        <v>322</v>
      </c>
      <c r="D294" s="143" t="s">
        <v>393</v>
      </c>
      <c r="E294" s="140" t="s">
        <v>186</v>
      </c>
      <c r="F294" s="153" t="s">
        <v>390</v>
      </c>
      <c r="G294" s="160">
        <v>2</v>
      </c>
      <c r="H294" s="87"/>
      <c r="I294" s="88"/>
      <c r="J294" s="89"/>
      <c r="K294" s="289"/>
    </row>
    <row r="295" spans="1:11" x14ac:dyDescent="0.2">
      <c r="A295" s="234"/>
      <c r="B295" s="78">
        <v>24</v>
      </c>
      <c r="C295" s="73" t="s">
        <v>417</v>
      </c>
      <c r="D295" s="143" t="s">
        <v>393</v>
      </c>
      <c r="E295" s="140" t="s">
        <v>186</v>
      </c>
      <c r="F295" s="140" t="s">
        <v>390</v>
      </c>
      <c r="G295" s="153">
        <v>6</v>
      </c>
      <c r="H295" s="87"/>
      <c r="I295" s="88"/>
      <c r="J295" s="89"/>
      <c r="K295" s="289"/>
    </row>
    <row r="296" spans="1:11" x14ac:dyDescent="0.2">
      <c r="A296" s="234"/>
      <c r="B296" s="78">
        <v>25</v>
      </c>
      <c r="C296" s="73" t="s">
        <v>418</v>
      </c>
      <c r="D296" s="143" t="s">
        <v>393</v>
      </c>
      <c r="E296" s="140" t="s">
        <v>186</v>
      </c>
      <c r="F296" s="140" t="s">
        <v>390</v>
      </c>
      <c r="G296" s="153">
        <v>1</v>
      </c>
      <c r="H296" s="87"/>
      <c r="I296" s="88"/>
      <c r="J296" s="89"/>
      <c r="K296" s="289"/>
    </row>
    <row r="297" spans="1:11" x14ac:dyDescent="0.2">
      <c r="A297" s="234"/>
      <c r="B297" s="78">
        <v>26</v>
      </c>
      <c r="C297" s="73" t="s">
        <v>419</v>
      </c>
      <c r="D297" s="143" t="s">
        <v>393</v>
      </c>
      <c r="E297" s="140" t="s">
        <v>186</v>
      </c>
      <c r="F297" s="140" t="s">
        <v>390</v>
      </c>
      <c r="G297" s="153">
        <v>2</v>
      </c>
      <c r="H297" s="87"/>
      <c r="I297" s="88"/>
      <c r="J297" s="89"/>
      <c r="K297" s="289"/>
    </row>
    <row r="298" spans="1:11" x14ac:dyDescent="0.2">
      <c r="A298" s="234"/>
      <c r="B298" s="78">
        <v>27</v>
      </c>
      <c r="C298" s="73" t="s">
        <v>420</v>
      </c>
      <c r="D298" s="143" t="s">
        <v>393</v>
      </c>
      <c r="E298" s="140" t="s">
        <v>186</v>
      </c>
      <c r="F298" s="140" t="s">
        <v>390</v>
      </c>
      <c r="G298" s="153">
        <v>1</v>
      </c>
      <c r="H298" s="87"/>
      <c r="I298" s="88"/>
      <c r="J298" s="89"/>
      <c r="K298" s="289"/>
    </row>
    <row r="299" spans="1:11" x14ac:dyDescent="0.2">
      <c r="A299" s="234"/>
      <c r="B299" s="78">
        <v>28</v>
      </c>
      <c r="C299" s="73" t="s">
        <v>421</v>
      </c>
      <c r="D299" s="143" t="s">
        <v>393</v>
      </c>
      <c r="E299" s="140" t="s">
        <v>186</v>
      </c>
      <c r="F299" s="140" t="s">
        <v>390</v>
      </c>
      <c r="G299" s="153">
        <v>2</v>
      </c>
      <c r="H299" s="87"/>
      <c r="I299" s="88"/>
      <c r="J299" s="89"/>
      <c r="K299" s="289"/>
    </row>
    <row r="300" spans="1:11" x14ac:dyDescent="0.2">
      <c r="A300" s="234"/>
      <c r="B300" s="78">
        <v>29</v>
      </c>
      <c r="C300" s="73" t="s">
        <v>422</v>
      </c>
      <c r="D300" s="143" t="s">
        <v>393</v>
      </c>
      <c r="E300" s="140" t="s">
        <v>186</v>
      </c>
      <c r="F300" s="140" t="s">
        <v>390</v>
      </c>
      <c r="G300" s="153">
        <v>6</v>
      </c>
      <c r="H300" s="87"/>
      <c r="I300" s="88"/>
      <c r="J300" s="89"/>
      <c r="K300" s="289"/>
    </row>
    <row r="301" spans="1:11" x14ac:dyDescent="0.2">
      <c r="A301" s="234"/>
      <c r="B301" s="78">
        <v>30</v>
      </c>
      <c r="C301" s="73" t="s">
        <v>423</v>
      </c>
      <c r="D301" s="143" t="s">
        <v>393</v>
      </c>
      <c r="E301" s="140" t="s">
        <v>186</v>
      </c>
      <c r="F301" s="140" t="s">
        <v>390</v>
      </c>
      <c r="G301" s="153">
        <v>1</v>
      </c>
      <c r="H301" s="87"/>
      <c r="I301" s="88"/>
      <c r="J301" s="89"/>
      <c r="K301" s="289"/>
    </row>
    <row r="302" spans="1:11" x14ac:dyDescent="0.2">
      <c r="A302" s="234"/>
      <c r="B302" s="78">
        <v>31</v>
      </c>
      <c r="C302" s="159" t="s">
        <v>424</v>
      </c>
      <c r="D302" s="143" t="s">
        <v>393</v>
      </c>
      <c r="E302" s="140" t="s">
        <v>186</v>
      </c>
      <c r="F302" s="140" t="s">
        <v>390</v>
      </c>
      <c r="G302" s="153">
        <v>1</v>
      </c>
      <c r="H302" s="87"/>
      <c r="I302" s="88"/>
      <c r="J302" s="89"/>
      <c r="K302" s="289"/>
    </row>
    <row r="303" spans="1:11" ht="15" x14ac:dyDescent="0.25">
      <c r="A303" s="234"/>
      <c r="B303" s="78">
        <v>32</v>
      </c>
      <c r="C303" s="130"/>
      <c r="D303" s="130"/>
      <c r="E303" s="174"/>
      <c r="F303" s="175"/>
      <c r="G303" s="175"/>
      <c r="H303" s="87"/>
      <c r="I303" s="88"/>
      <c r="J303" s="89"/>
      <c r="K303" s="289"/>
    </row>
    <row r="304" spans="1:11" ht="15" x14ac:dyDescent="0.25">
      <c r="A304" s="234"/>
      <c r="B304" s="78"/>
      <c r="C304" s="130"/>
      <c r="D304" s="130"/>
      <c r="E304" s="174"/>
      <c r="F304" s="175"/>
      <c r="G304" s="175"/>
      <c r="H304" s="87"/>
      <c r="I304" s="88"/>
      <c r="J304" s="89"/>
      <c r="K304" s="289"/>
    </row>
    <row r="305" spans="1:11" ht="27" customHeight="1" x14ac:dyDescent="0.2">
      <c r="A305" s="235"/>
      <c r="B305" s="316"/>
      <c r="C305" s="316"/>
      <c r="D305" s="316"/>
      <c r="E305" s="316"/>
      <c r="F305" s="316"/>
      <c r="G305" s="316"/>
      <c r="H305" s="316"/>
      <c r="I305" s="316"/>
      <c r="J305" s="316"/>
      <c r="K305" s="290"/>
    </row>
    <row r="306" spans="1:11" ht="15" customHeight="1" x14ac:dyDescent="0.2">
      <c r="A306" s="234"/>
      <c r="B306" s="340"/>
      <c r="C306" s="325" t="s">
        <v>147</v>
      </c>
      <c r="D306" s="326"/>
      <c r="E306" s="329"/>
      <c r="F306" s="330"/>
      <c r="G306" s="331"/>
      <c r="H306" s="342"/>
      <c r="I306" s="343"/>
      <c r="J306" s="344"/>
      <c r="K306" s="289"/>
    </row>
    <row r="307" spans="1:11" ht="25.5" customHeight="1" x14ac:dyDescent="0.2">
      <c r="A307" s="234"/>
      <c r="B307" s="341"/>
      <c r="C307" s="327"/>
      <c r="D307" s="328"/>
      <c r="E307" s="332"/>
      <c r="F307" s="333"/>
      <c r="G307" s="334"/>
      <c r="H307" s="345"/>
      <c r="I307" s="346"/>
      <c r="J307" s="347"/>
      <c r="K307" s="289"/>
    </row>
    <row r="308" spans="1:11" ht="34.5" customHeight="1" x14ac:dyDescent="0.2">
      <c r="A308" s="234"/>
      <c r="B308" s="79"/>
      <c r="C308" s="336" t="s">
        <v>148</v>
      </c>
      <c r="D308" s="338"/>
      <c r="E308" s="351" t="s">
        <v>149</v>
      </c>
      <c r="F308" s="352"/>
      <c r="G308" s="353"/>
      <c r="H308" s="345"/>
      <c r="I308" s="346"/>
      <c r="J308" s="347"/>
      <c r="K308" s="289"/>
    </row>
    <row r="309" spans="1:11" ht="15" customHeight="1" x14ac:dyDescent="0.2">
      <c r="A309" s="234"/>
      <c r="B309" s="340"/>
      <c r="C309" s="325" t="s">
        <v>150</v>
      </c>
      <c r="D309" s="326"/>
      <c r="E309" s="329"/>
      <c r="F309" s="330"/>
      <c r="G309" s="331"/>
      <c r="H309" s="345"/>
      <c r="I309" s="346"/>
      <c r="J309" s="347"/>
      <c r="K309" s="289"/>
    </row>
    <row r="310" spans="1:11" ht="25.5" customHeight="1" x14ac:dyDescent="0.2">
      <c r="A310" s="234"/>
      <c r="B310" s="341"/>
      <c r="C310" s="327"/>
      <c r="D310" s="328"/>
      <c r="E310" s="332"/>
      <c r="F310" s="333"/>
      <c r="G310" s="334"/>
      <c r="H310" s="345"/>
      <c r="I310" s="346"/>
      <c r="J310" s="347"/>
      <c r="K310" s="289"/>
    </row>
    <row r="311" spans="1:11" ht="15" customHeight="1" x14ac:dyDescent="0.2">
      <c r="A311" s="234"/>
      <c r="B311" s="80"/>
      <c r="C311" s="335" t="s">
        <v>151</v>
      </c>
      <c r="D311" s="335"/>
      <c r="E311" s="336" t="s">
        <v>152</v>
      </c>
      <c r="F311" s="337"/>
      <c r="G311" s="338"/>
      <c r="H311" s="348"/>
      <c r="I311" s="349"/>
      <c r="J311" s="350"/>
      <c r="K311" s="289"/>
    </row>
    <row r="312" spans="1:11" ht="24.75" customHeight="1" x14ac:dyDescent="0.2">
      <c r="A312" s="236"/>
      <c r="B312" s="339"/>
      <c r="C312" s="339"/>
      <c r="D312" s="339"/>
      <c r="E312" s="339"/>
      <c r="F312" s="339"/>
      <c r="G312" s="339"/>
      <c r="H312" s="339"/>
      <c r="I312" s="339"/>
      <c r="J312" s="339"/>
      <c r="K312" s="291"/>
    </row>
  </sheetData>
  <mergeCells count="299">
    <mergeCell ref="C309:D310"/>
    <mergeCell ref="E309:G310"/>
    <mergeCell ref="C311:D311"/>
    <mergeCell ref="E311:G311"/>
    <mergeCell ref="B312:J312"/>
    <mergeCell ref="B305:J305"/>
    <mergeCell ref="B306:B307"/>
    <mergeCell ref="C306:D307"/>
    <mergeCell ref="E306:G307"/>
    <mergeCell ref="H306:J311"/>
    <mergeCell ref="C308:D308"/>
    <mergeCell ref="E308:G308"/>
    <mergeCell ref="B309:B310"/>
    <mergeCell ref="B268:J268"/>
    <mergeCell ref="B269:J269"/>
    <mergeCell ref="B270:J270"/>
    <mergeCell ref="H271:J271"/>
    <mergeCell ref="H272:J272"/>
    <mergeCell ref="H273:J273"/>
    <mergeCell ref="F266:G266"/>
    <mergeCell ref="H266:J266"/>
    <mergeCell ref="F267:G267"/>
    <mergeCell ref="H267:J267"/>
    <mergeCell ref="F263:G263"/>
    <mergeCell ref="H263:J263"/>
    <mergeCell ref="F264:G264"/>
    <mergeCell ref="H264:J264"/>
    <mergeCell ref="F265:G265"/>
    <mergeCell ref="H265:J265"/>
    <mergeCell ref="F260:G260"/>
    <mergeCell ref="H260:J260"/>
    <mergeCell ref="F261:G261"/>
    <mergeCell ref="H261:J261"/>
    <mergeCell ref="F262:G262"/>
    <mergeCell ref="H262:J262"/>
    <mergeCell ref="F257:G257"/>
    <mergeCell ref="H257:J257"/>
    <mergeCell ref="F258:G258"/>
    <mergeCell ref="H258:J258"/>
    <mergeCell ref="F259:G259"/>
    <mergeCell ref="H259:J259"/>
    <mergeCell ref="F254:G254"/>
    <mergeCell ref="H254:J254"/>
    <mergeCell ref="F255:G255"/>
    <mergeCell ref="H255:J255"/>
    <mergeCell ref="F256:G256"/>
    <mergeCell ref="H256:J256"/>
    <mergeCell ref="B249:J250"/>
    <mergeCell ref="B251:J251"/>
    <mergeCell ref="F252:G252"/>
    <mergeCell ref="H252:J252"/>
    <mergeCell ref="F253:G253"/>
    <mergeCell ref="H253:J253"/>
    <mergeCell ref="C246:G246"/>
    <mergeCell ref="H246:J246"/>
    <mergeCell ref="C247:G247"/>
    <mergeCell ref="H247:J247"/>
    <mergeCell ref="C248:G248"/>
    <mergeCell ref="H248:J248"/>
    <mergeCell ref="F242:G242"/>
    <mergeCell ref="H242:J242"/>
    <mergeCell ref="B243:J243"/>
    <mergeCell ref="C244:G244"/>
    <mergeCell ref="H244:J244"/>
    <mergeCell ref="C245:G245"/>
    <mergeCell ref="H245:J245"/>
    <mergeCell ref="F239:G239"/>
    <mergeCell ref="H239:J239"/>
    <mergeCell ref="F240:G240"/>
    <mergeCell ref="H240:J240"/>
    <mergeCell ref="F241:G241"/>
    <mergeCell ref="H241:J241"/>
    <mergeCell ref="F236:G236"/>
    <mergeCell ref="H236:J236"/>
    <mergeCell ref="F237:G237"/>
    <mergeCell ref="H237:J237"/>
    <mergeCell ref="F238:G238"/>
    <mergeCell ref="H238:J238"/>
    <mergeCell ref="B232:J232"/>
    <mergeCell ref="F233:G233"/>
    <mergeCell ref="H233:J233"/>
    <mergeCell ref="F234:G234"/>
    <mergeCell ref="H234:J234"/>
    <mergeCell ref="F235:G235"/>
    <mergeCell ref="H235:J235"/>
    <mergeCell ref="F231:G231"/>
    <mergeCell ref="H231:J231"/>
    <mergeCell ref="B227:J227"/>
    <mergeCell ref="B228:J228"/>
    <mergeCell ref="B229:J229"/>
    <mergeCell ref="F230:G230"/>
    <mergeCell ref="H230:J230"/>
    <mergeCell ref="C226:G226"/>
    <mergeCell ref="H226:J226"/>
    <mergeCell ref="F222:G222"/>
    <mergeCell ref="H222:J222"/>
    <mergeCell ref="F223:G223"/>
    <mergeCell ref="H223:J223"/>
    <mergeCell ref="B224:J224"/>
    <mergeCell ref="C225:G225"/>
    <mergeCell ref="H225:J225"/>
    <mergeCell ref="F219:G219"/>
    <mergeCell ref="H219:J219"/>
    <mergeCell ref="F220:G220"/>
    <mergeCell ref="H220:J220"/>
    <mergeCell ref="F221:G221"/>
    <mergeCell ref="H221:J221"/>
    <mergeCell ref="F215:G215"/>
    <mergeCell ref="H215:J215"/>
    <mergeCell ref="B216:J216"/>
    <mergeCell ref="F217:G217"/>
    <mergeCell ref="H217:J217"/>
    <mergeCell ref="F218:G218"/>
    <mergeCell ref="H218:J218"/>
    <mergeCell ref="B208:J208"/>
    <mergeCell ref="F209:G209"/>
    <mergeCell ref="H209:J209"/>
    <mergeCell ref="F210:G210"/>
    <mergeCell ref="H210:J210"/>
    <mergeCell ref="F211:G211"/>
    <mergeCell ref="H211:J211"/>
    <mergeCell ref="C203:G203"/>
    <mergeCell ref="H203:J203"/>
    <mergeCell ref="C204:G204"/>
    <mergeCell ref="H204:J204"/>
    <mergeCell ref="B205:J206"/>
    <mergeCell ref="B207:J207"/>
    <mergeCell ref="F199:G199"/>
    <mergeCell ref="H199:J199"/>
    <mergeCell ref="F200:G200"/>
    <mergeCell ref="H200:J200"/>
    <mergeCell ref="B201:J201"/>
    <mergeCell ref="C202:G202"/>
    <mergeCell ref="H202:J202"/>
    <mergeCell ref="F196:G196"/>
    <mergeCell ref="H196:J196"/>
    <mergeCell ref="F197:G197"/>
    <mergeCell ref="H197:J197"/>
    <mergeCell ref="F198:G198"/>
    <mergeCell ref="H198:J198"/>
    <mergeCell ref="B192:J192"/>
    <mergeCell ref="F193:G193"/>
    <mergeCell ref="H193:J193"/>
    <mergeCell ref="F194:G194"/>
    <mergeCell ref="H194:J194"/>
    <mergeCell ref="F195:G195"/>
    <mergeCell ref="H195:J195"/>
    <mergeCell ref="F182:G182"/>
    <mergeCell ref="H182:J182"/>
    <mergeCell ref="F183:G183"/>
    <mergeCell ref="H183:J183"/>
    <mergeCell ref="F191:G191"/>
    <mergeCell ref="H191:J191"/>
    <mergeCell ref="C176:G176"/>
    <mergeCell ref="H176:J176"/>
    <mergeCell ref="C177:G177"/>
    <mergeCell ref="H177:J177"/>
    <mergeCell ref="B178:J179"/>
    <mergeCell ref="B180:J180"/>
    <mergeCell ref="B174:J174"/>
    <mergeCell ref="C175:G175"/>
    <mergeCell ref="H175:J175"/>
    <mergeCell ref="H169:J169"/>
    <mergeCell ref="F170:G170"/>
    <mergeCell ref="H170:J170"/>
    <mergeCell ref="F171:G171"/>
    <mergeCell ref="H171:J171"/>
    <mergeCell ref="B181:J181"/>
    <mergeCell ref="F155:G155"/>
    <mergeCell ref="H155:J155"/>
    <mergeCell ref="B156:K157"/>
    <mergeCell ref="B158:J158"/>
    <mergeCell ref="K158:K312"/>
    <mergeCell ref="B159:J159"/>
    <mergeCell ref="F160:G160"/>
    <mergeCell ref="H160:J160"/>
    <mergeCell ref="H161:J161"/>
    <mergeCell ref="F165:G165"/>
    <mergeCell ref="H165:J165"/>
    <mergeCell ref="B166:J166"/>
    <mergeCell ref="F167:G167"/>
    <mergeCell ref="H167:J167"/>
    <mergeCell ref="H168:J168"/>
    <mergeCell ref="H162:J162"/>
    <mergeCell ref="F163:G163"/>
    <mergeCell ref="H163:J163"/>
    <mergeCell ref="F164:G164"/>
    <mergeCell ref="H164:J164"/>
    <mergeCell ref="F172:G172"/>
    <mergeCell ref="H172:J172"/>
    <mergeCell ref="F173:G173"/>
    <mergeCell ref="H173:J173"/>
    <mergeCell ref="F137:G137"/>
    <mergeCell ref="H137:J137"/>
    <mergeCell ref="B151:J151"/>
    <mergeCell ref="F152:G152"/>
    <mergeCell ref="H152:J152"/>
    <mergeCell ref="F153:G153"/>
    <mergeCell ref="H153:J153"/>
    <mergeCell ref="F154:G154"/>
    <mergeCell ref="H154:J154"/>
    <mergeCell ref="B142:J142"/>
    <mergeCell ref="F143:G143"/>
    <mergeCell ref="H143:J143"/>
    <mergeCell ref="F144:G144"/>
    <mergeCell ref="H144:J144"/>
    <mergeCell ref="F150:G150"/>
    <mergeCell ref="H150:J150"/>
    <mergeCell ref="K99:K155"/>
    <mergeCell ref="B100:J100"/>
    <mergeCell ref="F101:G101"/>
    <mergeCell ref="H101:J101"/>
    <mergeCell ref="H102:J102"/>
    <mergeCell ref="F127:G127"/>
    <mergeCell ref="H127:J127"/>
    <mergeCell ref="B128:J128"/>
    <mergeCell ref="F129:G129"/>
    <mergeCell ref="H129:J129"/>
    <mergeCell ref="F130:G130"/>
    <mergeCell ref="H130:J130"/>
    <mergeCell ref="H103:J103"/>
    <mergeCell ref="H141:J141"/>
    <mergeCell ref="H138:J138"/>
    <mergeCell ref="H139:J139"/>
    <mergeCell ref="H140:J140"/>
    <mergeCell ref="H135:J135"/>
    <mergeCell ref="B136:J136"/>
    <mergeCell ref="H104:J104"/>
    <mergeCell ref="F117:G117"/>
    <mergeCell ref="H117:J117"/>
    <mergeCell ref="F134:G134"/>
    <mergeCell ref="H134:J134"/>
    <mergeCell ref="F135:G135"/>
    <mergeCell ref="C95:G95"/>
    <mergeCell ref="H95:J95"/>
    <mergeCell ref="B52:G52"/>
    <mergeCell ref="H52:J52"/>
    <mergeCell ref="H53:J83"/>
    <mergeCell ref="B84:G84"/>
    <mergeCell ref="H84:J84"/>
    <mergeCell ref="H85:J91"/>
    <mergeCell ref="C96:G96"/>
    <mergeCell ref="H96:J96"/>
    <mergeCell ref="F131:G131"/>
    <mergeCell ref="H131:J131"/>
    <mergeCell ref="F132:G132"/>
    <mergeCell ref="H132:J132"/>
    <mergeCell ref="F133:G133"/>
    <mergeCell ref="H133:J133"/>
    <mergeCell ref="B97:J98"/>
    <mergeCell ref="B99:J99"/>
    <mergeCell ref="B9:C9"/>
    <mergeCell ref="D9:E9"/>
    <mergeCell ref="K15:K38"/>
    <mergeCell ref="B34:G34"/>
    <mergeCell ref="H34:J34"/>
    <mergeCell ref="B39:G39"/>
    <mergeCell ref="H39:J39"/>
    <mergeCell ref="B44:G44"/>
    <mergeCell ref="H44:J44"/>
    <mergeCell ref="B10:C10"/>
    <mergeCell ref="D10:E10"/>
    <mergeCell ref="B11:C11"/>
    <mergeCell ref="D11:E11"/>
    <mergeCell ref="A12:J13"/>
    <mergeCell ref="A14:A312"/>
    <mergeCell ref="B14:J14"/>
    <mergeCell ref="B15:G15"/>
    <mergeCell ref="H15:J15"/>
    <mergeCell ref="H45:J51"/>
    <mergeCell ref="B92:J92"/>
    <mergeCell ref="C93:G93"/>
    <mergeCell ref="H93:J93"/>
    <mergeCell ref="C94:G94"/>
    <mergeCell ref="H94:J94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</mergeCells>
  <hyperlinks>
    <hyperlink ref="D210" r:id="rId1" display="http://www.nix.ru/autocatalog/asus_computers/ASUS-M32AD-90PD00U3-M11870-i7-4790S-16-2TbSSHD-DVD-RW-GTX750-WiFi-BT-Win8_211170.html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>
    <row r="1" spans="1:1" x14ac:dyDescent="0.25">
      <c r="A1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8"/>
  <sheetViews>
    <sheetView zoomScale="86" zoomScaleNormal="86" workbookViewId="0">
      <selection activeCell="C15" sqref="C15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4" width="45.7109375" style="6" customWidth="1"/>
    <col min="5" max="16384" width="8.7109375" style="6"/>
  </cols>
  <sheetData>
    <row r="1" spans="1:4" x14ac:dyDescent="0.25">
      <c r="A1" s="359" t="s">
        <v>165</v>
      </c>
      <c r="B1" s="359"/>
      <c r="C1" s="359"/>
    </row>
    <row r="2" spans="1:4" x14ac:dyDescent="0.25">
      <c r="A2" s="7" t="s">
        <v>10</v>
      </c>
      <c r="B2" s="7" t="s">
        <v>12</v>
      </c>
      <c r="C2" s="8" t="s">
        <v>11</v>
      </c>
    </row>
    <row r="3" spans="1:4" ht="62.45" customHeight="1" thickBot="1" x14ac:dyDescent="0.3">
      <c r="A3" s="9" t="s">
        <v>42</v>
      </c>
      <c r="B3" s="10" t="s">
        <v>164</v>
      </c>
      <c r="C3" s="9" t="s">
        <v>166</v>
      </c>
      <c r="D3" s="11"/>
    </row>
    <row r="4" spans="1:4" ht="32.25" thickBot="1" x14ac:dyDescent="0.3">
      <c r="A4" s="115" t="s">
        <v>167</v>
      </c>
      <c r="B4" s="12"/>
      <c r="C4" s="9"/>
      <c r="D4" s="13"/>
    </row>
    <row r="5" spans="1:4" ht="16.5" thickBot="1" x14ac:dyDescent="0.3">
      <c r="A5" s="106"/>
      <c r="B5" s="12"/>
      <c r="C5" s="9"/>
      <c r="D5" s="13"/>
    </row>
    <row r="6" spans="1:4" ht="16.5" thickBot="1" x14ac:dyDescent="0.3">
      <c r="A6" s="9"/>
      <c r="B6" s="12"/>
      <c r="C6" s="9"/>
      <c r="D6" s="13"/>
    </row>
    <row r="7" spans="1:4" ht="16.5" thickBot="1" x14ac:dyDescent="0.3">
      <c r="A7" s="9"/>
      <c r="B7" s="12"/>
      <c r="C7" s="9"/>
      <c r="D7" s="13"/>
    </row>
    <row r="8" spans="1:4" ht="16.5" thickBot="1" x14ac:dyDescent="0.3">
      <c r="A8" s="9"/>
      <c r="B8" s="12"/>
      <c r="C8" s="9"/>
      <c r="D8" s="13"/>
    </row>
    <row r="9" spans="1:4" ht="16.5" thickBot="1" x14ac:dyDescent="0.3">
      <c r="A9" s="9"/>
      <c r="B9" s="12"/>
      <c r="C9" s="9"/>
      <c r="D9" s="13"/>
    </row>
    <row r="10" spans="1:4" ht="16.5" thickBot="1" x14ac:dyDescent="0.3">
      <c r="A10" s="9"/>
      <c r="B10" s="12"/>
      <c r="C10" s="9"/>
      <c r="D10" s="13"/>
    </row>
    <row r="11" spans="1:4" x14ac:dyDescent="0.25">
      <c r="A11" s="9"/>
      <c r="B11" s="14"/>
      <c r="C11" s="9"/>
      <c r="D11" s="13"/>
    </row>
    <row r="12" spans="1:4" x14ac:dyDescent="0.25">
      <c r="A12" s="15"/>
      <c r="B12" s="14"/>
      <c r="C12" s="9"/>
      <c r="D12" s="13"/>
    </row>
    <row r="13" spans="1:4" x14ac:dyDescent="0.25">
      <c r="A13" s="360" t="s">
        <v>168</v>
      </c>
      <c r="B13" s="360"/>
      <c r="C13" s="360"/>
    </row>
    <row r="14" spans="1:4" ht="23.1" customHeight="1" x14ac:dyDescent="0.25">
      <c r="A14" s="16" t="s">
        <v>10</v>
      </c>
      <c r="B14" s="16" t="s">
        <v>12</v>
      </c>
      <c r="C14" s="16" t="s">
        <v>11</v>
      </c>
      <c r="D14" s="16"/>
    </row>
    <row r="15" spans="1:4" ht="335.45" customHeight="1" x14ac:dyDescent="0.25">
      <c r="A15" s="17"/>
      <c r="B15" s="17"/>
      <c r="C15" s="17"/>
      <c r="D15" s="17"/>
    </row>
    <row r="16" spans="1:4" ht="44.1" customHeight="1" x14ac:dyDescent="0.25">
      <c r="A16" s="361" t="s">
        <v>22</v>
      </c>
      <c r="B16" s="362"/>
      <c r="C16" s="363"/>
    </row>
    <row r="17" spans="1:3" x14ac:dyDescent="0.25">
      <c r="A17" s="364" t="s">
        <v>33</v>
      </c>
      <c r="B17" s="362"/>
      <c r="C17" s="363"/>
    </row>
    <row r="18" spans="1:3" x14ac:dyDescent="0.25">
      <c r="A18" s="365" t="s">
        <v>23</v>
      </c>
      <c r="B18" s="365"/>
      <c r="C18" s="366"/>
    </row>
    <row r="19" spans="1:3" x14ac:dyDescent="0.25">
      <c r="A19" s="354" t="s">
        <v>24</v>
      </c>
      <c r="B19" s="354"/>
      <c r="C19" s="355"/>
    </row>
    <row r="20" spans="1:3" x14ac:dyDescent="0.25">
      <c r="A20" s="354" t="s">
        <v>25</v>
      </c>
      <c r="B20" s="354"/>
      <c r="C20" s="355"/>
    </row>
    <row r="21" spans="1:3" x14ac:dyDescent="0.25">
      <c r="A21" s="354" t="s">
        <v>26</v>
      </c>
      <c r="B21" s="354"/>
      <c r="C21" s="355"/>
    </row>
    <row r="22" spans="1:3" x14ac:dyDescent="0.25">
      <c r="A22" s="354" t="s">
        <v>27</v>
      </c>
      <c r="B22" s="354"/>
      <c r="C22" s="355"/>
    </row>
    <row r="23" spans="1:3" x14ac:dyDescent="0.25">
      <c r="A23" s="354" t="s">
        <v>28</v>
      </c>
      <c r="B23" s="354"/>
      <c r="C23" s="355"/>
    </row>
    <row r="24" spans="1:3" x14ac:dyDescent="0.25">
      <c r="A24" s="354" t="s">
        <v>29</v>
      </c>
      <c r="B24" s="354"/>
      <c r="C24" s="355"/>
    </row>
    <row r="25" spans="1:3" x14ac:dyDescent="0.25">
      <c r="A25" s="354" t="s">
        <v>30</v>
      </c>
      <c r="B25" s="354"/>
      <c r="C25" s="355"/>
    </row>
    <row r="26" spans="1:3" x14ac:dyDescent="0.25">
      <c r="A26" s="354" t="s">
        <v>31</v>
      </c>
      <c r="B26" s="354"/>
      <c r="C26" s="355"/>
    </row>
    <row r="27" spans="1:3" x14ac:dyDescent="0.25">
      <c r="A27" s="356" t="s">
        <v>62</v>
      </c>
      <c r="B27" s="356"/>
      <c r="C27" s="357"/>
    </row>
    <row r="28" spans="1:3" x14ac:dyDescent="0.25">
      <c r="A28" s="358"/>
      <c r="B28" s="358"/>
      <c r="C28" s="358"/>
    </row>
  </sheetData>
  <mergeCells count="15">
    <mergeCell ref="A1:C1"/>
    <mergeCell ref="A13:C13"/>
    <mergeCell ref="A16:C16"/>
    <mergeCell ref="A17:C17"/>
    <mergeCell ref="A18:C18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1"/>
  <sheetViews>
    <sheetView topLeftCell="A19" workbookViewId="0">
      <selection sqref="A1:C1"/>
    </sheetView>
  </sheetViews>
  <sheetFormatPr defaultColWidth="8.7109375" defaultRowHeight="15" x14ac:dyDescent="0.25"/>
  <cols>
    <col min="1" max="1" width="35.28515625" style="18" customWidth="1"/>
    <col min="2" max="2" width="37.7109375" style="18" customWidth="1"/>
    <col min="3" max="3" width="41.28515625" style="19" customWidth="1"/>
    <col min="4" max="4" width="8.7109375" style="20"/>
    <col min="5" max="16384" width="8.7109375" style="18"/>
  </cols>
  <sheetData>
    <row r="1" spans="1:4" ht="15.75" x14ac:dyDescent="0.25">
      <c r="A1" s="367" t="s">
        <v>63</v>
      </c>
      <c r="B1" s="367"/>
      <c r="C1" s="367"/>
    </row>
    <row r="2" spans="1:4" ht="15.75" x14ac:dyDescent="0.25">
      <c r="A2" s="7" t="s">
        <v>10</v>
      </c>
      <c r="B2" s="22" t="s">
        <v>12</v>
      </c>
      <c r="C2" s="7" t="s">
        <v>11</v>
      </c>
    </row>
    <row r="3" spans="1:4" ht="75" x14ac:dyDescent="0.25">
      <c r="A3" s="2" t="s">
        <v>42</v>
      </c>
      <c r="B3" s="2" t="s">
        <v>43</v>
      </c>
      <c r="C3" s="2" t="s">
        <v>51</v>
      </c>
    </row>
    <row r="4" spans="1:4" ht="90" x14ac:dyDescent="0.25">
      <c r="A4" s="2" t="s">
        <v>64</v>
      </c>
      <c r="B4" s="2" t="s">
        <v>71</v>
      </c>
      <c r="C4" s="2" t="s">
        <v>76</v>
      </c>
      <c r="D4" s="21"/>
    </row>
    <row r="5" spans="1:4" ht="60" x14ac:dyDescent="0.25">
      <c r="A5" s="2" t="s">
        <v>65</v>
      </c>
      <c r="B5" s="2" t="s">
        <v>72</v>
      </c>
      <c r="C5" s="2" t="s">
        <v>77</v>
      </c>
      <c r="D5" s="21"/>
    </row>
    <row r="6" spans="1:4" ht="60" x14ac:dyDescent="0.25">
      <c r="A6" s="2" t="s">
        <v>66</v>
      </c>
      <c r="B6" s="2" t="s">
        <v>73</v>
      </c>
      <c r="C6" s="2" t="s">
        <v>78</v>
      </c>
      <c r="D6" s="21"/>
    </row>
    <row r="7" spans="1:4" ht="105" x14ac:dyDescent="0.25">
      <c r="A7" s="2" t="s">
        <v>67</v>
      </c>
      <c r="B7" s="2" t="s">
        <v>47</v>
      </c>
      <c r="C7" s="2" t="s">
        <v>79</v>
      </c>
      <c r="D7" s="21"/>
    </row>
    <row r="8" spans="1:4" ht="105" x14ac:dyDescent="0.25">
      <c r="A8" s="2" t="s">
        <v>68</v>
      </c>
      <c r="B8" s="2" t="s">
        <v>74</v>
      </c>
      <c r="C8" s="2" t="s">
        <v>56</v>
      </c>
      <c r="D8" s="21"/>
    </row>
    <row r="9" spans="1:4" ht="150" x14ac:dyDescent="0.25">
      <c r="A9" s="2" t="s">
        <v>39</v>
      </c>
      <c r="B9" s="2" t="s">
        <v>75</v>
      </c>
      <c r="C9" s="2" t="s">
        <v>80</v>
      </c>
      <c r="D9" s="21"/>
    </row>
    <row r="10" spans="1:4" ht="75" x14ac:dyDescent="0.25">
      <c r="A10" s="2" t="s">
        <v>69</v>
      </c>
      <c r="B10" s="2" t="s">
        <v>50</v>
      </c>
      <c r="C10" s="2" t="s">
        <v>58</v>
      </c>
      <c r="D10" s="21"/>
    </row>
    <row r="11" spans="1:4" ht="150" x14ac:dyDescent="0.25">
      <c r="A11" s="2" t="s">
        <v>70</v>
      </c>
      <c r="B11" s="2"/>
      <c r="C11" s="2" t="s">
        <v>59</v>
      </c>
      <c r="D11" s="21"/>
    </row>
    <row r="12" spans="1:4" ht="45" x14ac:dyDescent="0.25">
      <c r="A12" s="2"/>
      <c r="B12" s="2"/>
      <c r="C12" s="2" t="s">
        <v>60</v>
      </c>
      <c r="D12" s="21"/>
    </row>
    <row r="13" spans="1:4" x14ac:dyDescent="0.25">
      <c r="A13" s="368" t="s">
        <v>13</v>
      </c>
      <c r="B13" s="368"/>
      <c r="C13" s="368"/>
    </row>
    <row r="14" spans="1:4" ht="23.1" customHeight="1" x14ac:dyDescent="0.25">
      <c r="A14" s="3" t="s">
        <v>10</v>
      </c>
      <c r="B14" s="3" t="s">
        <v>11</v>
      </c>
      <c r="C14" s="3" t="s">
        <v>12</v>
      </c>
    </row>
    <row r="15" spans="1:4" ht="409.5" x14ac:dyDescent="0.25">
      <c r="A15" s="2" t="s">
        <v>14</v>
      </c>
      <c r="B15" s="2" t="s">
        <v>15</v>
      </c>
      <c r="C15" s="2" t="s">
        <v>16</v>
      </c>
    </row>
    <row r="16" spans="1:4" ht="26.45" customHeight="1" x14ac:dyDescent="0.25">
      <c r="A16" s="361" t="s">
        <v>22</v>
      </c>
      <c r="B16" s="362"/>
      <c r="C16" s="363"/>
    </row>
    <row r="17" spans="1:3" x14ac:dyDescent="0.25">
      <c r="A17" s="364" t="s">
        <v>33</v>
      </c>
      <c r="B17" s="362"/>
      <c r="C17" s="363"/>
    </row>
    <row r="18" spans="1:3" x14ac:dyDescent="0.25">
      <c r="A18" s="365" t="s">
        <v>23</v>
      </c>
      <c r="B18" s="365"/>
      <c r="C18" s="366"/>
    </row>
    <row r="19" spans="1:3" x14ac:dyDescent="0.25">
      <c r="A19" s="354" t="s">
        <v>24</v>
      </c>
      <c r="B19" s="354"/>
      <c r="C19" s="355"/>
    </row>
    <row r="20" spans="1:3" x14ac:dyDescent="0.25">
      <c r="A20" s="354" t="s">
        <v>25</v>
      </c>
      <c r="B20" s="354"/>
      <c r="C20" s="355"/>
    </row>
    <row r="21" spans="1:3" x14ac:dyDescent="0.25">
      <c r="A21" s="354" t="s">
        <v>26</v>
      </c>
      <c r="B21" s="354"/>
      <c r="C21" s="355"/>
    </row>
    <row r="22" spans="1:3" x14ac:dyDescent="0.25">
      <c r="A22" s="354" t="s">
        <v>27</v>
      </c>
      <c r="B22" s="354"/>
      <c r="C22" s="355"/>
    </row>
    <row r="23" spans="1:3" x14ac:dyDescent="0.25">
      <c r="A23" s="354" t="s">
        <v>28</v>
      </c>
      <c r="B23" s="354"/>
      <c r="C23" s="355"/>
    </row>
    <row r="24" spans="1:3" x14ac:dyDescent="0.25">
      <c r="A24" s="354" t="s">
        <v>29</v>
      </c>
      <c r="B24" s="354"/>
      <c r="C24" s="355"/>
    </row>
    <row r="25" spans="1:3" x14ac:dyDescent="0.25">
      <c r="A25" s="354" t="s">
        <v>30</v>
      </c>
      <c r="B25" s="354"/>
      <c r="C25" s="355"/>
    </row>
    <row r="26" spans="1:3" x14ac:dyDescent="0.25">
      <c r="A26" s="354" t="s">
        <v>31</v>
      </c>
      <c r="B26" s="354"/>
      <c r="C26" s="355"/>
    </row>
    <row r="27" spans="1:3" ht="31.5" customHeight="1" x14ac:dyDescent="0.25">
      <c r="A27" s="356" t="s">
        <v>81</v>
      </c>
      <c r="B27" s="356"/>
      <c r="C27" s="357"/>
    </row>
    <row r="28" spans="1:3" x14ac:dyDescent="0.2">
      <c r="A28" s="23"/>
      <c r="C28" s="20"/>
    </row>
    <row r="29" spans="1:3" x14ac:dyDescent="0.25">
      <c r="C29" s="20"/>
    </row>
    <row r="30" spans="1:3" x14ac:dyDescent="0.25">
      <c r="C30" s="20"/>
    </row>
    <row r="31" spans="1:3" x14ac:dyDescent="0.25">
      <c r="C31" s="20"/>
    </row>
    <row r="32" spans="1:3" x14ac:dyDescent="0.25">
      <c r="C32" s="20"/>
    </row>
    <row r="33" spans="3:3" x14ac:dyDescent="0.25">
      <c r="C33" s="20"/>
    </row>
    <row r="34" spans="3:3" x14ac:dyDescent="0.25">
      <c r="C34" s="20"/>
    </row>
    <row r="35" spans="3:3" x14ac:dyDescent="0.25">
      <c r="C35" s="20"/>
    </row>
    <row r="36" spans="3:3" x14ac:dyDescent="0.25">
      <c r="C36" s="20"/>
    </row>
    <row r="37" spans="3:3" x14ac:dyDescent="0.25">
      <c r="C37" s="20"/>
    </row>
    <row r="38" spans="3:3" x14ac:dyDescent="0.25">
      <c r="C38" s="20"/>
    </row>
    <row r="39" spans="3:3" x14ac:dyDescent="0.25">
      <c r="C39" s="20"/>
    </row>
    <row r="40" spans="3:3" x14ac:dyDescent="0.25">
      <c r="C40" s="20"/>
    </row>
    <row r="41" spans="3:3" x14ac:dyDescent="0.25">
      <c r="C41" s="20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7"/>
  <sheetViews>
    <sheetView workbookViewId="0">
      <selection sqref="A1:C1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367" t="s">
        <v>61</v>
      </c>
      <c r="B1" s="367"/>
      <c r="C1" s="367"/>
    </row>
    <row r="2" spans="1:3" ht="15.75" x14ac:dyDescent="0.25">
      <c r="A2" s="7" t="s">
        <v>10</v>
      </c>
      <c r="B2" s="7" t="s">
        <v>12</v>
      </c>
      <c r="C2" s="8" t="s">
        <v>11</v>
      </c>
    </row>
    <row r="3" spans="1:3" ht="63.75" thickBot="1" x14ac:dyDescent="0.3">
      <c r="A3" s="9" t="s">
        <v>42</v>
      </c>
      <c r="B3" s="10" t="s">
        <v>43</v>
      </c>
      <c r="C3" s="9" t="s">
        <v>51</v>
      </c>
    </row>
    <row r="4" spans="1:3" ht="63.75" thickBot="1" x14ac:dyDescent="0.3">
      <c r="A4" s="9" t="s">
        <v>34</v>
      </c>
      <c r="B4" s="12" t="s">
        <v>44</v>
      </c>
      <c r="C4" s="9" t="s">
        <v>52</v>
      </c>
    </row>
    <row r="5" spans="1:3" ht="48" thickBot="1" x14ac:dyDescent="0.3">
      <c r="A5" s="9" t="s">
        <v>35</v>
      </c>
      <c r="B5" s="12" t="s">
        <v>45</v>
      </c>
      <c r="C5" s="9" t="s">
        <v>53</v>
      </c>
    </row>
    <row r="6" spans="1:3" ht="32.25" thickBot="1" x14ac:dyDescent="0.3">
      <c r="A6" s="9" t="s">
        <v>36</v>
      </c>
      <c r="B6" s="12" t="s">
        <v>46</v>
      </c>
      <c r="C6" s="9" t="s">
        <v>54</v>
      </c>
    </row>
    <row r="7" spans="1:3" ht="126.75" thickBot="1" x14ac:dyDescent="0.3">
      <c r="A7" s="9" t="s">
        <v>37</v>
      </c>
      <c r="B7" s="12" t="s">
        <v>47</v>
      </c>
      <c r="C7" s="9" t="s">
        <v>55</v>
      </c>
    </row>
    <row r="8" spans="1:3" ht="79.5" thickBot="1" x14ac:dyDescent="0.3">
      <c r="A8" s="9" t="s">
        <v>38</v>
      </c>
      <c r="B8" s="12" t="s">
        <v>48</v>
      </c>
      <c r="C8" s="9" t="s">
        <v>56</v>
      </c>
    </row>
    <row r="9" spans="1:3" ht="95.25" thickBot="1" x14ac:dyDescent="0.3">
      <c r="A9" s="9" t="s">
        <v>39</v>
      </c>
      <c r="B9" s="12" t="s">
        <v>49</v>
      </c>
      <c r="C9" s="9" t="s">
        <v>57</v>
      </c>
    </row>
    <row r="10" spans="1:3" ht="63.75" thickBot="1" x14ac:dyDescent="0.3">
      <c r="A10" s="9" t="s">
        <v>40</v>
      </c>
      <c r="B10" s="12" t="s">
        <v>50</v>
      </c>
      <c r="C10" s="9" t="s">
        <v>58</v>
      </c>
    </row>
    <row r="11" spans="1:3" ht="126" x14ac:dyDescent="0.25">
      <c r="A11" s="9" t="s">
        <v>41</v>
      </c>
      <c r="B11" s="14"/>
      <c r="C11" s="9" t="s">
        <v>59</v>
      </c>
    </row>
    <row r="12" spans="1:3" ht="47.25" x14ac:dyDescent="0.25">
      <c r="A12" s="15"/>
      <c r="B12" s="14"/>
      <c r="C12" s="9" t="s">
        <v>60</v>
      </c>
    </row>
    <row r="13" spans="1:3" ht="15.75" x14ac:dyDescent="0.25">
      <c r="A13" s="360" t="s">
        <v>13</v>
      </c>
      <c r="B13" s="360"/>
      <c r="C13" s="360"/>
    </row>
    <row r="14" spans="1:3" ht="15.75" x14ac:dyDescent="0.25">
      <c r="A14" s="16" t="s">
        <v>10</v>
      </c>
      <c r="B14" s="16" t="s">
        <v>12</v>
      </c>
      <c r="C14" s="16" t="s">
        <v>11</v>
      </c>
    </row>
    <row r="15" spans="1:3" ht="409.5" x14ac:dyDescent="0.25">
      <c r="A15" s="17" t="s">
        <v>14</v>
      </c>
      <c r="B15" s="17" t="s">
        <v>16</v>
      </c>
      <c r="C15" s="17" t="s">
        <v>15</v>
      </c>
    </row>
    <row r="16" spans="1:3" x14ac:dyDescent="0.25">
      <c r="A16" s="361" t="s">
        <v>22</v>
      </c>
      <c r="B16" s="362"/>
      <c r="C16" s="363"/>
    </row>
    <row r="17" spans="1:3" x14ac:dyDescent="0.25">
      <c r="A17" s="364" t="s">
        <v>33</v>
      </c>
      <c r="B17" s="362"/>
      <c r="C17" s="363"/>
    </row>
    <row r="18" spans="1:3" x14ac:dyDescent="0.25">
      <c r="A18" s="365" t="s">
        <v>23</v>
      </c>
      <c r="B18" s="365"/>
      <c r="C18" s="366"/>
    </row>
    <row r="19" spans="1:3" x14ac:dyDescent="0.25">
      <c r="A19" s="354" t="s">
        <v>24</v>
      </c>
      <c r="B19" s="354"/>
      <c r="C19" s="355"/>
    </row>
    <row r="20" spans="1:3" x14ac:dyDescent="0.25">
      <c r="A20" s="354" t="s">
        <v>25</v>
      </c>
      <c r="B20" s="354"/>
      <c r="C20" s="355"/>
    </row>
    <row r="21" spans="1:3" x14ac:dyDescent="0.25">
      <c r="A21" s="354" t="s">
        <v>26</v>
      </c>
      <c r="B21" s="354"/>
      <c r="C21" s="355"/>
    </row>
    <row r="22" spans="1:3" x14ac:dyDescent="0.25">
      <c r="A22" s="354" t="s">
        <v>27</v>
      </c>
      <c r="B22" s="354"/>
      <c r="C22" s="355"/>
    </row>
    <row r="23" spans="1:3" x14ac:dyDescent="0.25">
      <c r="A23" s="354" t="s">
        <v>28</v>
      </c>
      <c r="B23" s="354"/>
      <c r="C23" s="355"/>
    </row>
    <row r="24" spans="1:3" x14ac:dyDescent="0.25">
      <c r="A24" s="354" t="s">
        <v>29</v>
      </c>
      <c r="B24" s="354"/>
      <c r="C24" s="355"/>
    </row>
    <row r="25" spans="1:3" x14ac:dyDescent="0.25">
      <c r="A25" s="354" t="s">
        <v>30</v>
      </c>
      <c r="B25" s="354"/>
      <c r="C25" s="355"/>
    </row>
    <row r="26" spans="1:3" x14ac:dyDescent="0.25">
      <c r="A26" s="354" t="s">
        <v>31</v>
      </c>
      <c r="B26" s="354"/>
      <c r="C26" s="355"/>
    </row>
    <row r="27" spans="1:3" ht="29.45" customHeight="1" x14ac:dyDescent="0.25">
      <c r="A27" s="356" t="s">
        <v>82</v>
      </c>
      <c r="B27" s="356"/>
      <c r="C27" s="357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8"/>
  <sheetViews>
    <sheetView view="pageBreakPreview" zoomScale="60" workbookViewId="0">
      <selection sqref="A1:C1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42578125" style="1" customWidth="1"/>
    <col min="4" max="16384" width="8.7109375" style="1"/>
  </cols>
  <sheetData>
    <row r="1" spans="1:4" ht="27" customHeight="1" x14ac:dyDescent="0.25">
      <c r="A1" s="368" t="s">
        <v>13</v>
      </c>
      <c r="B1" s="368"/>
      <c r="C1" s="368"/>
    </row>
    <row r="2" spans="1:4" x14ac:dyDescent="0.25">
      <c r="A2" s="3" t="s">
        <v>10</v>
      </c>
      <c r="B2" s="3" t="s">
        <v>11</v>
      </c>
      <c r="C2" s="3" t="s">
        <v>12</v>
      </c>
    </row>
    <row r="3" spans="1:4" ht="409.5" x14ac:dyDescent="0.25">
      <c r="A3" s="4" t="s">
        <v>14</v>
      </c>
      <c r="B3" s="2" t="s">
        <v>15</v>
      </c>
      <c r="C3" s="2" t="s">
        <v>16</v>
      </c>
    </row>
    <row r="4" spans="1:4" x14ac:dyDescent="0.25">
      <c r="B4" s="5" t="s">
        <v>21</v>
      </c>
      <c r="C4" s="5"/>
      <c r="D4" s="5"/>
    </row>
    <row r="5" spans="1:4" x14ac:dyDescent="0.25">
      <c r="A5" s="3" t="s">
        <v>10</v>
      </c>
      <c r="B5" s="3" t="s">
        <v>11</v>
      </c>
      <c r="C5" s="3" t="s">
        <v>12</v>
      </c>
      <c r="D5" s="5"/>
    </row>
    <row r="6" spans="1:4" ht="300" x14ac:dyDescent="0.25">
      <c r="A6" s="2" t="s">
        <v>18</v>
      </c>
      <c r="B6" s="2" t="s">
        <v>20</v>
      </c>
      <c r="C6" s="2" t="s">
        <v>19</v>
      </c>
    </row>
    <row r="7" spans="1:4" ht="29.1" customHeight="1" x14ac:dyDescent="0.25">
      <c r="A7" s="361" t="s">
        <v>22</v>
      </c>
      <c r="B7" s="362"/>
      <c r="C7" s="363"/>
    </row>
    <row r="8" spans="1:4" x14ac:dyDescent="0.25">
      <c r="A8" s="364" t="s">
        <v>33</v>
      </c>
      <c r="B8" s="362"/>
      <c r="C8" s="363"/>
    </row>
    <row r="9" spans="1:4" x14ac:dyDescent="0.25">
      <c r="A9" s="365" t="s">
        <v>23</v>
      </c>
      <c r="B9" s="365"/>
      <c r="C9" s="366"/>
    </row>
    <row r="10" spans="1:4" x14ac:dyDescent="0.25">
      <c r="A10" s="354" t="s">
        <v>24</v>
      </c>
      <c r="B10" s="354"/>
      <c r="C10" s="355"/>
    </row>
    <row r="11" spans="1:4" x14ac:dyDescent="0.25">
      <c r="A11" s="354" t="s">
        <v>25</v>
      </c>
      <c r="B11" s="354"/>
      <c r="C11" s="355"/>
    </row>
    <row r="12" spans="1:4" x14ac:dyDescent="0.25">
      <c r="A12" s="354" t="s">
        <v>26</v>
      </c>
      <c r="B12" s="354"/>
      <c r="C12" s="355"/>
    </row>
    <row r="13" spans="1:4" x14ac:dyDescent="0.25">
      <c r="A13" s="354" t="s">
        <v>27</v>
      </c>
      <c r="B13" s="354"/>
      <c r="C13" s="355"/>
    </row>
    <row r="14" spans="1:4" x14ac:dyDescent="0.25">
      <c r="A14" s="354" t="s">
        <v>28</v>
      </c>
      <c r="B14" s="354"/>
      <c r="C14" s="355"/>
    </row>
    <row r="15" spans="1:4" x14ac:dyDescent="0.25">
      <c r="A15" s="354" t="s">
        <v>29</v>
      </c>
      <c r="B15" s="354"/>
      <c r="C15" s="355"/>
    </row>
    <row r="16" spans="1:4" x14ac:dyDescent="0.25">
      <c r="A16" s="354" t="s">
        <v>30</v>
      </c>
      <c r="B16" s="354"/>
      <c r="C16" s="355"/>
    </row>
    <row r="17" spans="1:3" x14ac:dyDescent="0.25">
      <c r="A17" s="354" t="s">
        <v>31</v>
      </c>
      <c r="B17" s="354"/>
      <c r="C17" s="355"/>
    </row>
    <row r="18" spans="1:3" x14ac:dyDescent="0.25">
      <c r="A18" s="356" t="s">
        <v>32</v>
      </c>
      <c r="B18" s="356"/>
      <c r="C18" s="357"/>
    </row>
  </sheetData>
  <sheetProtection selectLockedCells="1" selectUnlockedCells="1"/>
  <mergeCells count="13">
    <mergeCell ref="A1:C1"/>
    <mergeCell ref="A7:C7"/>
    <mergeCell ref="A8:C8"/>
    <mergeCell ref="A9:C9"/>
    <mergeCell ref="A15:C15"/>
    <mergeCell ref="A16:C16"/>
    <mergeCell ref="A17:C17"/>
    <mergeCell ref="A18:C18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 40.002 код A 04.2</vt:lpstr>
      <vt:lpstr>Профстандарт  40.002 код A 05.2</vt:lpstr>
      <vt:lpstr>Профстандарт 40.002 код А04</vt:lpstr>
      <vt:lpstr>Профстандарт  40.002 код A 03.2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2023-06-22T09:58:24Z</dcterms:modified>
</cp:coreProperties>
</file>